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35" windowWidth="18195" windowHeight="10800"/>
  </bookViews>
  <sheets>
    <sheet name="Лист1" sheetId="1" r:id="rId1"/>
  </sheets>
  <externalReferences>
    <externalReference r:id="rId2"/>
  </externalReferences>
  <definedNames>
    <definedName name="code">[1]Инструкция!$B$2</definedName>
    <definedName name="fil">[1]Титульный!$F$25</definedName>
    <definedName name="god">[1]Титульный!$F$16</definedName>
    <definedName name="org">[1]Титульный!$F$23</definedName>
    <definedName name="prd2_q">[1]Титульный!$F$17</definedName>
    <definedName name="strPublication">[1]Титульный!$F$9</definedName>
    <definedName name="TSphere">[1]TEHSHEET!$W$3</definedName>
    <definedName name="TSphere_full">[1]TEHSHEET!$W$5</definedName>
    <definedName name="TSphere_trans">[1]TEHSHEET!$W$4</definedName>
    <definedName name="unitHVS">[1]TEHSHEET!$AE$2</definedName>
    <definedName name="unitWARM">[1]TEHSHEET!$AE$3</definedName>
  </definedNames>
  <calcPr calcId="145621"/>
</workbook>
</file>

<file path=xl/calcChain.xml><?xml version="1.0" encoding="utf-8"?>
<calcChain xmlns="http://schemas.openxmlformats.org/spreadsheetml/2006/main">
  <c r="F19" i="1" l="1"/>
  <c r="F18" i="1"/>
  <c r="F17" i="1"/>
  <c r="F16" i="1"/>
  <c r="F15" i="1"/>
  <c r="F13" i="1"/>
  <c r="E11" i="1"/>
  <c r="E10" i="1"/>
</calcChain>
</file>

<file path=xl/sharedStrings.xml><?xml version="1.0" encoding="utf-8"?>
<sst xmlns="http://schemas.openxmlformats.org/spreadsheetml/2006/main" count="7" uniqueCount="7">
  <si>
    <t>№ п/п</t>
  </si>
  <si>
    <t>Значение</t>
  </si>
  <si>
    <t>котельная, г. Кропоткин, ул. Шоссейная, 36</t>
  </si>
  <si>
    <t>colorIndexCells</t>
  </si>
  <si>
    <t>34</t>
  </si>
  <si>
    <t>2</t>
  </si>
  <si>
    <t>5.1</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</si>
</sst>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charset val="204"/>
      <scheme val="minor"/>
    </font>
    <font>
      <sz val="11"/>
      <color theme="1"/>
      <name val="Calibri"/>
      <family val="2"/>
      <charset val="204"/>
      <scheme val="minor"/>
    </font>
    <font>
      <sz val="10"/>
      <name val="Arial Cyr"/>
      <charset val="204"/>
    </font>
    <font>
      <sz val="9"/>
      <name val="Tahoma"/>
      <family val="2"/>
      <charset val="204"/>
    </font>
    <font>
      <sz val="9"/>
      <color indexed="8"/>
      <name val="Tahoma"/>
      <family val="2"/>
      <charset val="204"/>
    </font>
    <font>
      <sz val="10"/>
      <name val="Arial"/>
      <family val="2"/>
      <charset val="204"/>
    </font>
    <font>
      <b/>
      <sz val="9"/>
      <name val="Tahoma"/>
      <family val="2"/>
      <charset val="204"/>
    </font>
    <font>
      <sz val="9"/>
      <color indexed="9"/>
      <name val="Tahoma"/>
      <family val="2"/>
      <charset val="204"/>
    </font>
    <font>
      <b/>
      <sz val="9"/>
      <color indexed="22"/>
      <name val="Tahoma"/>
      <family val="2"/>
      <charset val="204"/>
    </font>
    <font>
      <u/>
      <sz val="10"/>
      <color indexed="12"/>
      <name val="Arial Cyr"/>
      <charset val="204"/>
    </font>
    <font>
      <sz val="11"/>
      <color indexed="8"/>
      <name val="Calibri"/>
      <family val="2"/>
      <charset val="204"/>
    </font>
  </fonts>
  <fills count="5">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65"/>
        <bgColor indexed="64"/>
      </patternFill>
    </fill>
  </fills>
  <borders count="7">
    <border>
      <left/>
      <right/>
      <top/>
      <bottom/>
      <diagonal/>
    </border>
    <border>
      <left/>
      <right/>
      <top/>
      <bottom style="thin">
        <color indexed="55"/>
      </bottom>
      <diagonal/>
    </border>
    <border>
      <left/>
      <right style="thin">
        <color indexed="55"/>
      </right>
      <top/>
      <bottom/>
      <diagonal/>
    </border>
    <border>
      <left style="thin">
        <color indexed="55"/>
      </left>
      <right style="thin">
        <color indexed="55"/>
      </right>
      <top style="thin">
        <color indexed="55"/>
      </top>
      <bottom style="thin">
        <color indexed="55"/>
      </bottom>
      <diagonal/>
    </border>
    <border>
      <left style="thin">
        <color indexed="55"/>
      </left>
      <right/>
      <top/>
      <bottom/>
      <diagonal/>
    </border>
    <border>
      <left/>
      <right/>
      <top style="thin">
        <color indexed="55"/>
      </top>
      <bottom/>
      <diagonal/>
    </border>
    <border>
      <left style="thin">
        <color indexed="64"/>
      </left>
      <right style="thin">
        <color indexed="64"/>
      </right>
      <top style="thin">
        <color indexed="64"/>
      </top>
      <bottom style="thin">
        <color indexed="64"/>
      </bottom>
      <diagonal/>
    </border>
  </borders>
  <cellStyleXfs count="9">
    <xf numFmtId="0" fontId="0" fillId="0" borderId="0"/>
    <xf numFmtId="0" fontId="2" fillId="0" borderId="0"/>
    <xf numFmtId="0" fontId="1" fillId="0" borderId="0"/>
    <xf numFmtId="0" fontId="5" fillId="0" borderId="0"/>
    <xf numFmtId="49" fontId="3" fillId="0" borderId="0" applyBorder="0">
      <alignment vertical="top"/>
    </xf>
    <xf numFmtId="0" fontId="9" fillId="0" borderId="0" applyNumberFormat="0" applyFill="0" applyBorder="0" applyAlignment="0" applyProtection="0">
      <alignment vertical="top"/>
      <protection locked="0"/>
    </xf>
    <xf numFmtId="0" fontId="10" fillId="0" borderId="0"/>
    <xf numFmtId="0" fontId="2" fillId="0" borderId="0"/>
    <xf numFmtId="0" fontId="10" fillId="0" borderId="0"/>
  </cellStyleXfs>
  <cellXfs count="35">
    <xf numFmtId="0" fontId="0" fillId="0" borderId="0" xfId="0"/>
    <xf numFmtId="0" fontId="0" fillId="0" borderId="0" xfId="0" applyFont="1" applyBorder="1" applyAlignment="1" applyProtection="1">
      <alignment vertical="top"/>
    </xf>
    <xf numFmtId="0" fontId="4" fillId="0" borderId="0" xfId="2" applyFont="1" applyBorder="1" applyProtection="1"/>
    <xf numFmtId="0" fontId="6" fillId="2" borderId="3" xfId="4" applyNumberFormat="1" applyFont="1" applyFill="1" applyBorder="1" applyAlignment="1" applyProtection="1">
      <alignment horizontal="center" vertical="center" wrapText="1"/>
    </xf>
    <xf numFmtId="0" fontId="7" fillId="0" borderId="0" xfId="0" applyFont="1" applyFill="1" applyBorder="1" applyAlignment="1" applyProtection="1">
      <alignment vertical="top"/>
    </xf>
    <xf numFmtId="0" fontId="7" fillId="0" borderId="0" xfId="0" applyFont="1" applyFill="1" applyBorder="1" applyAlignment="1" applyProtection="1">
      <alignment horizontal="center" vertical="top"/>
    </xf>
    <xf numFmtId="0" fontId="7" fillId="0" borderId="0" xfId="2" applyFont="1" applyFill="1" applyBorder="1" applyProtection="1"/>
    <xf numFmtId="0" fontId="0" fillId="0" borderId="0" xfId="3" applyFont="1" applyFill="1" applyBorder="1" applyAlignment="1" applyProtection="1">
      <alignment vertical="center" wrapText="1"/>
    </xf>
    <xf numFmtId="0" fontId="0" fillId="0" borderId="0" xfId="1" applyFont="1" applyBorder="1" applyAlignment="1" applyProtection="1">
      <alignment horizontal="left" vertical="center"/>
    </xf>
    <xf numFmtId="0" fontId="6" fillId="0" borderId="0" xfId="2" applyNumberFormat="1" applyFont="1" applyFill="1" applyBorder="1" applyAlignment="1" applyProtection="1">
      <alignment horizontal="center" vertical="center" wrapText="1"/>
    </xf>
    <xf numFmtId="0" fontId="6" fillId="0" borderId="0" xfId="2" applyNumberFormat="1" applyFont="1" applyFill="1" applyBorder="1" applyAlignment="1" applyProtection="1">
      <alignment vertical="center" wrapText="1"/>
    </xf>
    <xf numFmtId="0" fontId="0" fillId="0" borderId="0" xfId="2" applyNumberFormat="1" applyFont="1" applyFill="1" applyBorder="1" applyAlignment="1" applyProtection="1">
      <alignment horizontal="center" vertical="top" wrapText="1"/>
    </xf>
    <xf numFmtId="0" fontId="0" fillId="0" borderId="0" xfId="2" applyNumberFormat="1" applyFont="1" applyFill="1" applyBorder="1" applyAlignment="1" applyProtection="1">
      <alignment vertical="center" wrapText="1"/>
    </xf>
    <xf numFmtId="0" fontId="0" fillId="2" borderId="0" xfId="2" applyNumberFormat="1" applyFont="1" applyFill="1" applyBorder="1" applyAlignment="1" applyProtection="1">
      <alignment wrapText="1"/>
    </xf>
    <xf numFmtId="0" fontId="6" fillId="2" borderId="0" xfId="2" applyNumberFormat="1" applyFont="1" applyFill="1" applyBorder="1" applyAlignment="1" applyProtection="1">
      <alignment horizontal="center" wrapText="1"/>
    </xf>
    <xf numFmtId="0" fontId="6" fillId="2" borderId="1" xfId="2" applyNumberFormat="1" applyFont="1" applyFill="1" applyBorder="1" applyAlignment="1" applyProtection="1">
      <alignment horizontal="center" wrapText="1"/>
    </xf>
    <xf numFmtId="0" fontId="3" fillId="0" borderId="0" xfId="6" applyFont="1" applyBorder="1" applyProtection="1"/>
    <xf numFmtId="0" fontId="3" fillId="2" borderId="0" xfId="6" applyFont="1" applyFill="1" applyBorder="1" applyAlignment="1" applyProtection="1">
      <alignment wrapText="1"/>
    </xf>
    <xf numFmtId="0" fontId="3" fillId="2" borderId="2" xfId="6" applyFont="1" applyFill="1" applyBorder="1" applyAlignment="1" applyProtection="1">
      <alignment wrapText="1"/>
    </xf>
    <xf numFmtId="0" fontId="6" fillId="4" borderId="3" xfId="7" applyFont="1" applyFill="1" applyBorder="1" applyAlignment="1" applyProtection="1">
      <alignment horizontal="center" vertical="center" wrapText="1"/>
    </xf>
    <xf numFmtId="0" fontId="6" fillId="2" borderId="4" xfId="6" applyFont="1" applyFill="1" applyBorder="1" applyAlignment="1" applyProtection="1">
      <alignment horizontal="center" wrapText="1"/>
    </xf>
    <xf numFmtId="0" fontId="6" fillId="0" borderId="0" xfId="6" applyFont="1" applyBorder="1" applyAlignment="1" applyProtection="1">
      <alignment horizontal="center" wrapText="1"/>
    </xf>
    <xf numFmtId="0" fontId="6" fillId="0" borderId="0" xfId="6" applyFont="1" applyBorder="1" applyAlignment="1" applyProtection="1">
      <alignment wrapText="1"/>
    </xf>
    <xf numFmtId="0" fontId="6" fillId="2" borderId="0" xfId="6" applyFont="1" applyFill="1" applyBorder="1" applyAlignment="1" applyProtection="1">
      <alignment horizontal="center" wrapText="1"/>
    </xf>
    <xf numFmtId="0" fontId="3" fillId="0" borderId="0" xfId="6" applyFont="1" applyFill="1" applyBorder="1" applyProtection="1"/>
    <xf numFmtId="0" fontId="7" fillId="0" borderId="0" xfId="6" applyFont="1" applyFill="1" applyBorder="1" applyAlignment="1" applyProtection="1">
      <alignment wrapText="1"/>
    </xf>
    <xf numFmtId="0" fontId="6" fillId="2" borderId="0" xfId="6" applyFont="1" applyFill="1" applyBorder="1" applyAlignment="1" applyProtection="1">
      <alignment wrapText="1"/>
    </xf>
    <xf numFmtId="0" fontId="3" fillId="2" borderId="0" xfId="6" applyFont="1" applyFill="1" applyBorder="1" applyProtection="1"/>
    <xf numFmtId="49" fontId="8" fillId="4" borderId="5" xfId="6" applyNumberFormat="1" applyFont="1" applyFill="1" applyBorder="1" applyAlignment="1" applyProtection="1">
      <alignment horizontal="center" vertical="center" wrapText="1"/>
    </xf>
    <xf numFmtId="0" fontId="3" fillId="4" borderId="6" xfId="7" applyFont="1" applyFill="1" applyBorder="1" applyAlignment="1" applyProtection="1">
      <alignment horizontal="center" vertical="center" wrapText="1"/>
    </xf>
    <xf numFmtId="0" fontId="0" fillId="0" borderId="6" xfId="0" applyNumberFormat="1" applyFill="1" applyBorder="1" applyAlignment="1" applyProtection="1">
      <alignment horizontal="left" vertical="center" wrapText="1"/>
    </xf>
    <xf numFmtId="3" fontId="4" fillId="3" borderId="6" xfId="8" applyNumberFormat="1" applyFont="1" applyFill="1" applyBorder="1" applyAlignment="1" applyProtection="1">
      <alignment horizontal="right" vertical="center"/>
      <protection locked="0"/>
    </xf>
    <xf numFmtId="4" fontId="4" fillId="3" borderId="6" xfId="8" applyNumberFormat="1" applyFont="1" applyFill="1" applyBorder="1" applyAlignment="1" applyProtection="1">
      <alignment horizontal="right" vertical="center"/>
      <protection locked="0"/>
    </xf>
    <xf numFmtId="49" fontId="3" fillId="4" borderId="6" xfId="7" applyNumberFormat="1" applyFont="1" applyFill="1" applyBorder="1" applyAlignment="1" applyProtection="1">
      <alignment horizontal="center" vertical="center" wrapText="1"/>
    </xf>
    <xf numFmtId="49" fontId="0" fillId="3" borderId="6" xfId="0" applyNumberFormat="1" applyFill="1" applyBorder="1" applyAlignment="1" applyProtection="1">
      <alignment horizontal="left" vertical="center" wrapText="1" indent="1"/>
      <protection locked="0"/>
    </xf>
  </cellXfs>
  <cellStyles count="9">
    <cellStyle name="Гиперссылка 3" xfId="5"/>
    <cellStyle name="Обычный" xfId="0" builtinId="0"/>
    <cellStyle name="Обычный 14" xfId="2"/>
    <cellStyle name="Обычный_BALANCE.WARM.2007YEAR(FACT)" xfId="7"/>
    <cellStyle name="Обычный_Forma_5 2" xfId="3"/>
    <cellStyle name="Обычный_JKH.OPEN.INFO.HVS(v3.5)_цены161210" xfId="6"/>
    <cellStyle name="Обычный_JKH.OPEN.INFO.PRICE.VO_v4.0(10.02.11)" xfId="4"/>
    <cellStyle name="Обычный_PRIL1.ELECTR 2" xfId="1"/>
    <cellStyle name="Обычный_ТС цены"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0</xdr:colOff>
      <xdr:row>0</xdr:row>
      <xdr:rowOff>0</xdr:rowOff>
    </xdr:from>
    <xdr:to>
      <xdr:col>12</xdr:col>
      <xdr:colOff>323850</xdr:colOff>
      <xdr:row>0</xdr:row>
      <xdr:rowOff>0</xdr:rowOff>
    </xdr:to>
    <xdr:pic macro="[1]!modInfo.MainSheetHelp">
      <xdr:nvPicPr>
        <xdr:cNvPr id="2" name="ExcludeHelp_1" descr="Справка по листу"/>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01675" y="2057400"/>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editAs="oneCell">
    <xdr:from>
      <xdr:col>11</xdr:col>
      <xdr:colOff>0</xdr:colOff>
      <xdr:row>0</xdr:row>
      <xdr:rowOff>0</xdr:rowOff>
    </xdr:from>
    <xdr:to>
      <xdr:col>11</xdr:col>
      <xdr:colOff>323850</xdr:colOff>
      <xdr:row>0</xdr:row>
      <xdr:rowOff>0</xdr:rowOff>
    </xdr:to>
    <xdr:pic macro="[1]!modInfo.MainSheetHelp">
      <xdr:nvPicPr>
        <xdr:cNvPr id="5" name="ExcludeHelp_2" descr="Справка по листу"/>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01275" y="2057400"/>
          <a:ext cx="323850" cy="323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PrintsWithSheet="0"/>
  </xdr:twoCellAnchor>
  <xdr:twoCellAnchor>
    <xdr:from>
      <xdr:col>3</xdr:col>
      <xdr:colOff>9525</xdr:colOff>
      <xdr:row>9</xdr:row>
      <xdr:rowOff>0</xdr:rowOff>
    </xdr:from>
    <xdr:to>
      <xdr:col>8</xdr:col>
      <xdr:colOff>0</xdr:colOff>
      <xdr:row>9</xdr:row>
      <xdr:rowOff>85725</xdr:rowOff>
    </xdr:to>
    <xdr:pic>
      <xdr:nvPicPr>
        <xdr:cNvPr id="6" name="pictBorderTop"/>
        <xdr:cNvPicPr>
          <a:picLocks/>
        </xdr:cNvPicPr>
      </xdr:nvPicPr>
      <xdr:blipFill>
        <a:blip xmlns:r="http://schemas.openxmlformats.org/officeDocument/2006/relationships" r:embed="rId2">
          <a:extLst>
            <a:ext uri="{28A0092B-C50C-407E-A947-70E740481C1C}">
              <a14:useLocalDpi xmlns:a14="http://schemas.microsoft.com/office/drawing/2010/main" val="0"/>
            </a:ext>
          </a:extLst>
        </a:blip>
        <a:srcRect t="31250"/>
        <a:stretch>
          <a:fillRect/>
        </a:stretch>
      </xdr:blipFill>
      <xdr:spPr bwMode="auto">
        <a:xfrm>
          <a:off x="209550" y="628650"/>
          <a:ext cx="9239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xdr:col>
      <xdr:colOff>9525</xdr:colOff>
      <xdr:row>10</xdr:row>
      <xdr:rowOff>228600</xdr:rowOff>
    </xdr:from>
    <xdr:to>
      <xdr:col>7</xdr:col>
      <xdr:colOff>381000</xdr:colOff>
      <xdr:row>11</xdr:row>
      <xdr:rowOff>0</xdr:rowOff>
    </xdr:to>
    <xdr:pic>
      <xdr:nvPicPr>
        <xdr:cNvPr id="7" name="pictBorderDown"/>
        <xdr:cNvPicPr>
          <a:picLocks/>
        </xdr:cNvPicPr>
      </xdr:nvPicPr>
      <xdr:blipFill>
        <a:blip xmlns:r="http://schemas.openxmlformats.org/officeDocument/2006/relationships" r:embed="rId3">
          <a:extLst>
            <a:ext uri="{28A0092B-C50C-407E-A947-70E740481C1C}">
              <a14:useLocalDpi xmlns:a14="http://schemas.microsoft.com/office/drawing/2010/main" val="0"/>
            </a:ext>
          </a:extLst>
        </a:blip>
        <a:srcRect b="31250"/>
        <a:stretch>
          <a:fillRect/>
        </a:stretch>
      </xdr:blipFill>
      <xdr:spPr bwMode="auto">
        <a:xfrm>
          <a:off x="209550" y="1428750"/>
          <a:ext cx="9239250"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45;&#1083;&#1077;&#1085;&#1072;/Desktop/&#1082;&#1086;&#1090;&#1077;&#1083;&#1100;&#1085;&#1072;&#1103;/JKH.OPEN.INFO.QUARTER.WA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ReestrMO"/>
      <sheetName val="Инструкция"/>
      <sheetName val="Справочная информация"/>
      <sheetName val="Лог обновления"/>
      <sheetName val="Выбор субъекта РФ"/>
      <sheetName val="Титульный"/>
      <sheetName val="ТС доступ"/>
      <sheetName val="Ссылки на публикации"/>
      <sheetName val="Комментарии"/>
      <sheetName val="Проверка"/>
      <sheetName val="CheckCopy"/>
      <sheetName val="AllSheetsInThisWorkbook"/>
      <sheetName val="et_union"/>
      <sheetName val="TEHSHEET"/>
      <sheetName val="modInfo"/>
      <sheetName val="REESTR_ORG"/>
      <sheetName val="modHyperlink"/>
      <sheetName val="modChange"/>
      <sheetName val="modTitleSheetHeaders"/>
      <sheetName val="modServiceModule"/>
      <sheetName val="modClassifierValidate"/>
      <sheetName val="Паспорт"/>
      <sheetName val="REESTR_FILTERED"/>
      <sheetName val="REESTR_MO"/>
      <sheetName val="modfrmReestr"/>
      <sheetName val="modDblClick"/>
      <sheetName val="modfrmDateChoose"/>
      <sheetName val="modfrmSphereChoose"/>
      <sheetName val="modSheetMain01"/>
      <sheetName val="modSheetMain02"/>
      <sheetName val="modSheetMain03"/>
      <sheetName val="modSheetMain04"/>
      <sheetName val="modUpdTemplMain"/>
      <sheetName val="modRegionSelectSub"/>
      <sheetName val="modfrmCheckUpdates"/>
      <sheetName val="modCommonProv"/>
      <sheetName val="modProvGeneralProc"/>
      <sheetName val="modThisWorkbook"/>
    </sheetNames>
    <definedNames>
      <definedName name="modInfo.MainSheetHelp"/>
    </definedNames>
    <sheetDataSet>
      <sheetData sheetId="0"/>
      <sheetData sheetId="1">
        <row r="2">
          <cell r="B2" t="str">
            <v>Код шаблона: JKH.OPEN.INFO.QUARTER.WARM</v>
          </cell>
        </row>
      </sheetData>
      <sheetData sheetId="2"/>
      <sheetData sheetId="3"/>
      <sheetData sheetId="4"/>
      <sheetData sheetId="5">
        <row r="9">
          <cell r="F9" t="str">
            <v>На сайте регулирующего органа</v>
          </cell>
        </row>
        <row r="16">
          <cell r="F16">
            <v>2013</v>
          </cell>
        </row>
        <row r="17">
          <cell r="F17" t="str">
            <v>I квартал</v>
          </cell>
        </row>
        <row r="23">
          <cell r="F23" t="str">
            <v>МБУ "Учреждение благоустройства "Феникс"</v>
          </cell>
        </row>
      </sheetData>
      <sheetData sheetId="6"/>
      <sheetData sheetId="7"/>
      <sheetData sheetId="8"/>
      <sheetData sheetId="9"/>
      <sheetData sheetId="10"/>
      <sheetData sheetId="11"/>
      <sheetData sheetId="12"/>
      <sheetData sheetId="13">
        <row r="2">
          <cell r="AE2" t="str">
            <v>тыс.куб.м/сутки</v>
          </cell>
        </row>
        <row r="3">
          <cell r="W3" t="str">
            <v>ТС</v>
          </cell>
          <cell r="AE3" t="str">
            <v>Гкал/час</v>
          </cell>
        </row>
        <row r="4">
          <cell r="W4" t="str">
            <v>WARM</v>
          </cell>
        </row>
        <row r="5">
          <cell r="W5" t="str">
            <v>теплоснабжения и сфере оказания услуг по передаче тепловой энергии</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20"/>
  <sheetViews>
    <sheetView tabSelected="1" topLeftCell="C10" workbookViewId="0">
      <selection activeCell="F25" sqref="F25"/>
    </sheetView>
  </sheetViews>
  <sheetFormatPr defaultRowHeight="15" x14ac:dyDescent="0.25"/>
  <cols>
    <col min="1" max="1" width="0" style="1" hidden="1" customWidth="1"/>
    <col min="2" max="2" width="3" style="1" hidden="1" customWidth="1"/>
    <col min="3" max="3" width="3" style="1" customWidth="1"/>
    <col min="4" max="4" width="5.7109375" style="1" customWidth="1"/>
    <col min="5" max="5" width="9" style="1" bestFit="1" customWidth="1"/>
    <col min="6" max="6" width="94" style="1" customWidth="1"/>
    <col min="7" max="7" width="24.28515625" style="1" customWidth="1"/>
    <col min="8" max="8" width="5.7109375" style="1" customWidth="1"/>
    <col min="9" max="256" width="9.140625" style="1"/>
    <col min="257" max="258" width="0" style="1" hidden="1" customWidth="1"/>
    <col min="259" max="259" width="3" style="1" customWidth="1"/>
    <col min="260" max="260" width="5.7109375" style="1" customWidth="1"/>
    <col min="261" max="261" width="9" style="1" bestFit="1" customWidth="1"/>
    <col min="262" max="262" width="94" style="1" customWidth="1"/>
    <col min="263" max="263" width="24.28515625" style="1" customWidth="1"/>
    <col min="264" max="264" width="5.7109375" style="1" customWidth="1"/>
    <col min="265" max="512" width="9.140625" style="1"/>
    <col min="513" max="514" width="0" style="1" hidden="1" customWidth="1"/>
    <col min="515" max="515" width="3" style="1" customWidth="1"/>
    <col min="516" max="516" width="5.7109375" style="1" customWidth="1"/>
    <col min="517" max="517" width="9" style="1" bestFit="1" customWidth="1"/>
    <col min="518" max="518" width="94" style="1" customWidth="1"/>
    <col min="519" max="519" width="24.28515625" style="1" customWidth="1"/>
    <col min="520" max="520" width="5.7109375" style="1" customWidth="1"/>
    <col min="521" max="768" width="9.140625" style="1"/>
    <col min="769" max="770" width="0" style="1" hidden="1" customWidth="1"/>
    <col min="771" max="771" width="3" style="1" customWidth="1"/>
    <col min="772" max="772" width="5.7109375" style="1" customWidth="1"/>
    <col min="773" max="773" width="9" style="1" bestFit="1" customWidth="1"/>
    <col min="774" max="774" width="94" style="1" customWidth="1"/>
    <col min="775" max="775" width="24.28515625" style="1" customWidth="1"/>
    <col min="776" max="776" width="5.7109375" style="1" customWidth="1"/>
    <col min="777" max="1024" width="9.140625" style="1"/>
    <col min="1025" max="1026" width="0" style="1" hidden="1" customWidth="1"/>
    <col min="1027" max="1027" width="3" style="1" customWidth="1"/>
    <col min="1028" max="1028" width="5.7109375" style="1" customWidth="1"/>
    <col min="1029" max="1029" width="9" style="1" bestFit="1" customWidth="1"/>
    <col min="1030" max="1030" width="94" style="1" customWidth="1"/>
    <col min="1031" max="1031" width="24.28515625" style="1" customWidth="1"/>
    <col min="1032" max="1032" width="5.7109375" style="1" customWidth="1"/>
    <col min="1033" max="1280" width="9.140625" style="1"/>
    <col min="1281" max="1282" width="0" style="1" hidden="1" customWidth="1"/>
    <col min="1283" max="1283" width="3" style="1" customWidth="1"/>
    <col min="1284" max="1284" width="5.7109375" style="1" customWidth="1"/>
    <col min="1285" max="1285" width="9" style="1" bestFit="1" customWidth="1"/>
    <col min="1286" max="1286" width="94" style="1" customWidth="1"/>
    <col min="1287" max="1287" width="24.28515625" style="1" customWidth="1"/>
    <col min="1288" max="1288" width="5.7109375" style="1" customWidth="1"/>
    <col min="1289" max="1536" width="9.140625" style="1"/>
    <col min="1537" max="1538" width="0" style="1" hidden="1" customWidth="1"/>
    <col min="1539" max="1539" width="3" style="1" customWidth="1"/>
    <col min="1540" max="1540" width="5.7109375" style="1" customWidth="1"/>
    <col min="1541" max="1541" width="9" style="1" bestFit="1" customWidth="1"/>
    <col min="1542" max="1542" width="94" style="1" customWidth="1"/>
    <col min="1543" max="1543" width="24.28515625" style="1" customWidth="1"/>
    <col min="1544" max="1544" width="5.7109375" style="1" customWidth="1"/>
    <col min="1545" max="1792" width="9.140625" style="1"/>
    <col min="1793" max="1794" width="0" style="1" hidden="1" customWidth="1"/>
    <col min="1795" max="1795" width="3" style="1" customWidth="1"/>
    <col min="1796" max="1796" width="5.7109375" style="1" customWidth="1"/>
    <col min="1797" max="1797" width="9" style="1" bestFit="1" customWidth="1"/>
    <col min="1798" max="1798" width="94" style="1" customWidth="1"/>
    <col min="1799" max="1799" width="24.28515625" style="1" customWidth="1"/>
    <col min="1800" max="1800" width="5.7109375" style="1" customWidth="1"/>
    <col min="1801" max="2048" width="9.140625" style="1"/>
    <col min="2049" max="2050" width="0" style="1" hidden="1" customWidth="1"/>
    <col min="2051" max="2051" width="3" style="1" customWidth="1"/>
    <col min="2052" max="2052" width="5.7109375" style="1" customWidth="1"/>
    <col min="2053" max="2053" width="9" style="1" bestFit="1" customWidth="1"/>
    <col min="2054" max="2054" width="94" style="1" customWidth="1"/>
    <col min="2055" max="2055" width="24.28515625" style="1" customWidth="1"/>
    <col min="2056" max="2056" width="5.7109375" style="1" customWidth="1"/>
    <col min="2057" max="2304" width="9.140625" style="1"/>
    <col min="2305" max="2306" width="0" style="1" hidden="1" customWidth="1"/>
    <col min="2307" max="2307" width="3" style="1" customWidth="1"/>
    <col min="2308" max="2308" width="5.7109375" style="1" customWidth="1"/>
    <col min="2309" max="2309" width="9" style="1" bestFit="1" customWidth="1"/>
    <col min="2310" max="2310" width="94" style="1" customWidth="1"/>
    <col min="2311" max="2311" width="24.28515625" style="1" customWidth="1"/>
    <col min="2312" max="2312" width="5.7109375" style="1" customWidth="1"/>
    <col min="2313" max="2560" width="9.140625" style="1"/>
    <col min="2561" max="2562" width="0" style="1" hidden="1" customWidth="1"/>
    <col min="2563" max="2563" width="3" style="1" customWidth="1"/>
    <col min="2564" max="2564" width="5.7109375" style="1" customWidth="1"/>
    <col min="2565" max="2565" width="9" style="1" bestFit="1" customWidth="1"/>
    <col min="2566" max="2566" width="94" style="1" customWidth="1"/>
    <col min="2567" max="2567" width="24.28515625" style="1" customWidth="1"/>
    <col min="2568" max="2568" width="5.7109375" style="1" customWidth="1"/>
    <col min="2569" max="2816" width="9.140625" style="1"/>
    <col min="2817" max="2818" width="0" style="1" hidden="1" customWidth="1"/>
    <col min="2819" max="2819" width="3" style="1" customWidth="1"/>
    <col min="2820" max="2820" width="5.7109375" style="1" customWidth="1"/>
    <col min="2821" max="2821" width="9" style="1" bestFit="1" customWidth="1"/>
    <col min="2822" max="2822" width="94" style="1" customWidth="1"/>
    <col min="2823" max="2823" width="24.28515625" style="1" customWidth="1"/>
    <col min="2824" max="2824" width="5.7109375" style="1" customWidth="1"/>
    <col min="2825" max="3072" width="9.140625" style="1"/>
    <col min="3073" max="3074" width="0" style="1" hidden="1" customWidth="1"/>
    <col min="3075" max="3075" width="3" style="1" customWidth="1"/>
    <col min="3076" max="3076" width="5.7109375" style="1" customWidth="1"/>
    <col min="3077" max="3077" width="9" style="1" bestFit="1" customWidth="1"/>
    <col min="3078" max="3078" width="94" style="1" customWidth="1"/>
    <col min="3079" max="3079" width="24.28515625" style="1" customWidth="1"/>
    <col min="3080" max="3080" width="5.7109375" style="1" customWidth="1"/>
    <col min="3081" max="3328" width="9.140625" style="1"/>
    <col min="3329" max="3330" width="0" style="1" hidden="1" customWidth="1"/>
    <col min="3331" max="3331" width="3" style="1" customWidth="1"/>
    <col min="3332" max="3332" width="5.7109375" style="1" customWidth="1"/>
    <col min="3333" max="3333" width="9" style="1" bestFit="1" customWidth="1"/>
    <col min="3334" max="3334" width="94" style="1" customWidth="1"/>
    <col min="3335" max="3335" width="24.28515625" style="1" customWidth="1"/>
    <col min="3336" max="3336" width="5.7109375" style="1" customWidth="1"/>
    <col min="3337" max="3584" width="9.140625" style="1"/>
    <col min="3585" max="3586" width="0" style="1" hidden="1" customWidth="1"/>
    <col min="3587" max="3587" width="3" style="1" customWidth="1"/>
    <col min="3588" max="3588" width="5.7109375" style="1" customWidth="1"/>
    <col min="3589" max="3589" width="9" style="1" bestFit="1" customWidth="1"/>
    <col min="3590" max="3590" width="94" style="1" customWidth="1"/>
    <col min="3591" max="3591" width="24.28515625" style="1" customWidth="1"/>
    <col min="3592" max="3592" width="5.7109375" style="1" customWidth="1"/>
    <col min="3593" max="3840" width="9.140625" style="1"/>
    <col min="3841" max="3842" width="0" style="1" hidden="1" customWidth="1"/>
    <col min="3843" max="3843" width="3" style="1" customWidth="1"/>
    <col min="3844" max="3844" width="5.7109375" style="1" customWidth="1"/>
    <col min="3845" max="3845" width="9" style="1" bestFit="1" customWidth="1"/>
    <col min="3846" max="3846" width="94" style="1" customWidth="1"/>
    <col min="3847" max="3847" width="24.28515625" style="1" customWidth="1"/>
    <col min="3848" max="3848" width="5.7109375" style="1" customWidth="1"/>
    <col min="3849" max="4096" width="9.140625" style="1"/>
    <col min="4097" max="4098" width="0" style="1" hidden="1" customWidth="1"/>
    <col min="4099" max="4099" width="3" style="1" customWidth="1"/>
    <col min="4100" max="4100" width="5.7109375" style="1" customWidth="1"/>
    <col min="4101" max="4101" width="9" style="1" bestFit="1" customWidth="1"/>
    <col min="4102" max="4102" width="94" style="1" customWidth="1"/>
    <col min="4103" max="4103" width="24.28515625" style="1" customWidth="1"/>
    <col min="4104" max="4104" width="5.7109375" style="1" customWidth="1"/>
    <col min="4105" max="4352" width="9.140625" style="1"/>
    <col min="4353" max="4354" width="0" style="1" hidden="1" customWidth="1"/>
    <col min="4355" max="4355" width="3" style="1" customWidth="1"/>
    <col min="4356" max="4356" width="5.7109375" style="1" customWidth="1"/>
    <col min="4357" max="4357" width="9" style="1" bestFit="1" customWidth="1"/>
    <col min="4358" max="4358" width="94" style="1" customWidth="1"/>
    <col min="4359" max="4359" width="24.28515625" style="1" customWidth="1"/>
    <col min="4360" max="4360" width="5.7109375" style="1" customWidth="1"/>
    <col min="4361" max="4608" width="9.140625" style="1"/>
    <col min="4609" max="4610" width="0" style="1" hidden="1" customWidth="1"/>
    <col min="4611" max="4611" width="3" style="1" customWidth="1"/>
    <col min="4612" max="4612" width="5.7109375" style="1" customWidth="1"/>
    <col min="4613" max="4613" width="9" style="1" bestFit="1" customWidth="1"/>
    <col min="4614" max="4614" width="94" style="1" customWidth="1"/>
    <col min="4615" max="4615" width="24.28515625" style="1" customWidth="1"/>
    <col min="4616" max="4616" width="5.7109375" style="1" customWidth="1"/>
    <col min="4617" max="4864" width="9.140625" style="1"/>
    <col min="4865" max="4866" width="0" style="1" hidden="1" customWidth="1"/>
    <col min="4867" max="4867" width="3" style="1" customWidth="1"/>
    <col min="4868" max="4868" width="5.7109375" style="1" customWidth="1"/>
    <col min="4869" max="4869" width="9" style="1" bestFit="1" customWidth="1"/>
    <col min="4870" max="4870" width="94" style="1" customWidth="1"/>
    <col min="4871" max="4871" width="24.28515625" style="1" customWidth="1"/>
    <col min="4872" max="4872" width="5.7109375" style="1" customWidth="1"/>
    <col min="4873" max="5120" width="9.140625" style="1"/>
    <col min="5121" max="5122" width="0" style="1" hidden="1" customWidth="1"/>
    <col min="5123" max="5123" width="3" style="1" customWidth="1"/>
    <col min="5124" max="5124" width="5.7109375" style="1" customWidth="1"/>
    <col min="5125" max="5125" width="9" style="1" bestFit="1" customWidth="1"/>
    <col min="5126" max="5126" width="94" style="1" customWidth="1"/>
    <col min="5127" max="5127" width="24.28515625" style="1" customWidth="1"/>
    <col min="5128" max="5128" width="5.7109375" style="1" customWidth="1"/>
    <col min="5129" max="5376" width="9.140625" style="1"/>
    <col min="5377" max="5378" width="0" style="1" hidden="1" customWidth="1"/>
    <col min="5379" max="5379" width="3" style="1" customWidth="1"/>
    <col min="5380" max="5380" width="5.7109375" style="1" customWidth="1"/>
    <col min="5381" max="5381" width="9" style="1" bestFit="1" customWidth="1"/>
    <col min="5382" max="5382" width="94" style="1" customWidth="1"/>
    <col min="5383" max="5383" width="24.28515625" style="1" customWidth="1"/>
    <col min="5384" max="5384" width="5.7109375" style="1" customWidth="1"/>
    <col min="5385" max="5632" width="9.140625" style="1"/>
    <col min="5633" max="5634" width="0" style="1" hidden="1" customWidth="1"/>
    <col min="5635" max="5635" width="3" style="1" customWidth="1"/>
    <col min="5636" max="5636" width="5.7109375" style="1" customWidth="1"/>
    <col min="5637" max="5637" width="9" style="1" bestFit="1" customWidth="1"/>
    <col min="5638" max="5638" width="94" style="1" customWidth="1"/>
    <col min="5639" max="5639" width="24.28515625" style="1" customWidth="1"/>
    <col min="5640" max="5640" width="5.7109375" style="1" customWidth="1"/>
    <col min="5641" max="5888" width="9.140625" style="1"/>
    <col min="5889" max="5890" width="0" style="1" hidden="1" customWidth="1"/>
    <col min="5891" max="5891" width="3" style="1" customWidth="1"/>
    <col min="5892" max="5892" width="5.7109375" style="1" customWidth="1"/>
    <col min="5893" max="5893" width="9" style="1" bestFit="1" customWidth="1"/>
    <col min="5894" max="5894" width="94" style="1" customWidth="1"/>
    <col min="5895" max="5895" width="24.28515625" style="1" customWidth="1"/>
    <col min="5896" max="5896" width="5.7109375" style="1" customWidth="1"/>
    <col min="5897" max="6144" width="9.140625" style="1"/>
    <col min="6145" max="6146" width="0" style="1" hidden="1" customWidth="1"/>
    <col min="6147" max="6147" width="3" style="1" customWidth="1"/>
    <col min="6148" max="6148" width="5.7109375" style="1" customWidth="1"/>
    <col min="6149" max="6149" width="9" style="1" bestFit="1" customWidth="1"/>
    <col min="6150" max="6150" width="94" style="1" customWidth="1"/>
    <col min="6151" max="6151" width="24.28515625" style="1" customWidth="1"/>
    <col min="6152" max="6152" width="5.7109375" style="1" customWidth="1"/>
    <col min="6153" max="6400" width="9.140625" style="1"/>
    <col min="6401" max="6402" width="0" style="1" hidden="1" customWidth="1"/>
    <col min="6403" max="6403" width="3" style="1" customWidth="1"/>
    <col min="6404" max="6404" width="5.7109375" style="1" customWidth="1"/>
    <col min="6405" max="6405" width="9" style="1" bestFit="1" customWidth="1"/>
    <col min="6406" max="6406" width="94" style="1" customWidth="1"/>
    <col min="6407" max="6407" width="24.28515625" style="1" customWidth="1"/>
    <col min="6408" max="6408" width="5.7109375" style="1" customWidth="1"/>
    <col min="6409" max="6656" width="9.140625" style="1"/>
    <col min="6657" max="6658" width="0" style="1" hidden="1" customWidth="1"/>
    <col min="6659" max="6659" width="3" style="1" customWidth="1"/>
    <col min="6660" max="6660" width="5.7109375" style="1" customWidth="1"/>
    <col min="6661" max="6661" width="9" style="1" bestFit="1" customWidth="1"/>
    <col min="6662" max="6662" width="94" style="1" customWidth="1"/>
    <col min="6663" max="6663" width="24.28515625" style="1" customWidth="1"/>
    <col min="6664" max="6664" width="5.7109375" style="1" customWidth="1"/>
    <col min="6665" max="6912" width="9.140625" style="1"/>
    <col min="6913" max="6914" width="0" style="1" hidden="1" customWidth="1"/>
    <col min="6915" max="6915" width="3" style="1" customWidth="1"/>
    <col min="6916" max="6916" width="5.7109375" style="1" customWidth="1"/>
    <col min="6917" max="6917" width="9" style="1" bestFit="1" customWidth="1"/>
    <col min="6918" max="6918" width="94" style="1" customWidth="1"/>
    <col min="6919" max="6919" width="24.28515625" style="1" customWidth="1"/>
    <col min="6920" max="6920" width="5.7109375" style="1" customWidth="1"/>
    <col min="6921" max="7168" width="9.140625" style="1"/>
    <col min="7169" max="7170" width="0" style="1" hidden="1" customWidth="1"/>
    <col min="7171" max="7171" width="3" style="1" customWidth="1"/>
    <col min="7172" max="7172" width="5.7109375" style="1" customWidth="1"/>
    <col min="7173" max="7173" width="9" style="1" bestFit="1" customWidth="1"/>
    <col min="7174" max="7174" width="94" style="1" customWidth="1"/>
    <col min="7175" max="7175" width="24.28515625" style="1" customWidth="1"/>
    <col min="7176" max="7176" width="5.7109375" style="1" customWidth="1"/>
    <col min="7177" max="7424" width="9.140625" style="1"/>
    <col min="7425" max="7426" width="0" style="1" hidden="1" customWidth="1"/>
    <col min="7427" max="7427" width="3" style="1" customWidth="1"/>
    <col min="7428" max="7428" width="5.7109375" style="1" customWidth="1"/>
    <col min="7429" max="7429" width="9" style="1" bestFit="1" customWidth="1"/>
    <col min="7430" max="7430" width="94" style="1" customWidth="1"/>
    <col min="7431" max="7431" width="24.28515625" style="1" customWidth="1"/>
    <col min="7432" max="7432" width="5.7109375" style="1" customWidth="1"/>
    <col min="7433" max="7680" width="9.140625" style="1"/>
    <col min="7681" max="7682" width="0" style="1" hidden="1" customWidth="1"/>
    <col min="7683" max="7683" width="3" style="1" customWidth="1"/>
    <col min="7684" max="7684" width="5.7109375" style="1" customWidth="1"/>
    <col min="7685" max="7685" width="9" style="1" bestFit="1" customWidth="1"/>
    <col min="7686" max="7686" width="94" style="1" customWidth="1"/>
    <col min="7687" max="7687" width="24.28515625" style="1" customWidth="1"/>
    <col min="7688" max="7688" width="5.7109375" style="1" customWidth="1"/>
    <col min="7689" max="7936" width="9.140625" style="1"/>
    <col min="7937" max="7938" width="0" style="1" hidden="1" customWidth="1"/>
    <col min="7939" max="7939" width="3" style="1" customWidth="1"/>
    <col min="7940" max="7940" width="5.7109375" style="1" customWidth="1"/>
    <col min="7941" max="7941" width="9" style="1" bestFit="1" customWidth="1"/>
    <col min="7942" max="7942" width="94" style="1" customWidth="1"/>
    <col min="7943" max="7943" width="24.28515625" style="1" customWidth="1"/>
    <col min="7944" max="7944" width="5.7109375" style="1" customWidth="1"/>
    <col min="7945" max="8192" width="9.140625" style="1"/>
    <col min="8193" max="8194" width="0" style="1" hidden="1" customWidth="1"/>
    <col min="8195" max="8195" width="3" style="1" customWidth="1"/>
    <col min="8196" max="8196" width="5.7109375" style="1" customWidth="1"/>
    <col min="8197" max="8197" width="9" style="1" bestFit="1" customWidth="1"/>
    <col min="8198" max="8198" width="94" style="1" customWidth="1"/>
    <col min="8199" max="8199" width="24.28515625" style="1" customWidth="1"/>
    <col min="8200" max="8200" width="5.7109375" style="1" customWidth="1"/>
    <col min="8201" max="8448" width="9.140625" style="1"/>
    <col min="8449" max="8450" width="0" style="1" hidden="1" customWidth="1"/>
    <col min="8451" max="8451" width="3" style="1" customWidth="1"/>
    <col min="8452" max="8452" width="5.7109375" style="1" customWidth="1"/>
    <col min="8453" max="8453" width="9" style="1" bestFit="1" customWidth="1"/>
    <col min="8454" max="8454" width="94" style="1" customWidth="1"/>
    <col min="8455" max="8455" width="24.28515625" style="1" customWidth="1"/>
    <col min="8456" max="8456" width="5.7109375" style="1" customWidth="1"/>
    <col min="8457" max="8704" width="9.140625" style="1"/>
    <col min="8705" max="8706" width="0" style="1" hidden="1" customWidth="1"/>
    <col min="8707" max="8707" width="3" style="1" customWidth="1"/>
    <col min="8708" max="8708" width="5.7109375" style="1" customWidth="1"/>
    <col min="8709" max="8709" width="9" style="1" bestFit="1" customWidth="1"/>
    <col min="8710" max="8710" width="94" style="1" customWidth="1"/>
    <col min="8711" max="8711" width="24.28515625" style="1" customWidth="1"/>
    <col min="8712" max="8712" width="5.7109375" style="1" customWidth="1"/>
    <col min="8713" max="8960" width="9.140625" style="1"/>
    <col min="8961" max="8962" width="0" style="1" hidden="1" customWidth="1"/>
    <col min="8963" max="8963" width="3" style="1" customWidth="1"/>
    <col min="8964" max="8964" width="5.7109375" style="1" customWidth="1"/>
    <col min="8965" max="8965" width="9" style="1" bestFit="1" customWidth="1"/>
    <col min="8966" max="8966" width="94" style="1" customWidth="1"/>
    <col min="8967" max="8967" width="24.28515625" style="1" customWidth="1"/>
    <col min="8968" max="8968" width="5.7109375" style="1" customWidth="1"/>
    <col min="8969" max="9216" width="9.140625" style="1"/>
    <col min="9217" max="9218" width="0" style="1" hidden="1" customWidth="1"/>
    <col min="9219" max="9219" width="3" style="1" customWidth="1"/>
    <col min="9220" max="9220" width="5.7109375" style="1" customWidth="1"/>
    <col min="9221" max="9221" width="9" style="1" bestFit="1" customWidth="1"/>
    <col min="9222" max="9222" width="94" style="1" customWidth="1"/>
    <col min="9223" max="9223" width="24.28515625" style="1" customWidth="1"/>
    <col min="9224" max="9224" width="5.7109375" style="1" customWidth="1"/>
    <col min="9225" max="9472" width="9.140625" style="1"/>
    <col min="9473" max="9474" width="0" style="1" hidden="1" customWidth="1"/>
    <col min="9475" max="9475" width="3" style="1" customWidth="1"/>
    <col min="9476" max="9476" width="5.7109375" style="1" customWidth="1"/>
    <col min="9477" max="9477" width="9" style="1" bestFit="1" customWidth="1"/>
    <col min="9478" max="9478" width="94" style="1" customWidth="1"/>
    <col min="9479" max="9479" width="24.28515625" style="1" customWidth="1"/>
    <col min="9480" max="9480" width="5.7109375" style="1" customWidth="1"/>
    <col min="9481" max="9728" width="9.140625" style="1"/>
    <col min="9729" max="9730" width="0" style="1" hidden="1" customWidth="1"/>
    <col min="9731" max="9731" width="3" style="1" customWidth="1"/>
    <col min="9732" max="9732" width="5.7109375" style="1" customWidth="1"/>
    <col min="9733" max="9733" width="9" style="1" bestFit="1" customWidth="1"/>
    <col min="9734" max="9734" width="94" style="1" customWidth="1"/>
    <col min="9735" max="9735" width="24.28515625" style="1" customWidth="1"/>
    <col min="9736" max="9736" width="5.7109375" style="1" customWidth="1"/>
    <col min="9737" max="9984" width="9.140625" style="1"/>
    <col min="9985" max="9986" width="0" style="1" hidden="1" customWidth="1"/>
    <col min="9987" max="9987" width="3" style="1" customWidth="1"/>
    <col min="9988" max="9988" width="5.7109375" style="1" customWidth="1"/>
    <col min="9989" max="9989" width="9" style="1" bestFit="1" customWidth="1"/>
    <col min="9990" max="9990" width="94" style="1" customWidth="1"/>
    <col min="9991" max="9991" width="24.28515625" style="1" customWidth="1"/>
    <col min="9992" max="9992" width="5.7109375" style="1" customWidth="1"/>
    <col min="9993" max="10240" width="9.140625" style="1"/>
    <col min="10241" max="10242" width="0" style="1" hidden="1" customWidth="1"/>
    <col min="10243" max="10243" width="3" style="1" customWidth="1"/>
    <col min="10244" max="10244" width="5.7109375" style="1" customWidth="1"/>
    <col min="10245" max="10245" width="9" style="1" bestFit="1" customWidth="1"/>
    <col min="10246" max="10246" width="94" style="1" customWidth="1"/>
    <col min="10247" max="10247" width="24.28515625" style="1" customWidth="1"/>
    <col min="10248" max="10248" width="5.7109375" style="1" customWidth="1"/>
    <col min="10249" max="10496" width="9.140625" style="1"/>
    <col min="10497" max="10498" width="0" style="1" hidden="1" customWidth="1"/>
    <col min="10499" max="10499" width="3" style="1" customWidth="1"/>
    <col min="10500" max="10500" width="5.7109375" style="1" customWidth="1"/>
    <col min="10501" max="10501" width="9" style="1" bestFit="1" customWidth="1"/>
    <col min="10502" max="10502" width="94" style="1" customWidth="1"/>
    <col min="10503" max="10503" width="24.28515625" style="1" customWidth="1"/>
    <col min="10504" max="10504" width="5.7109375" style="1" customWidth="1"/>
    <col min="10505" max="10752" width="9.140625" style="1"/>
    <col min="10753" max="10754" width="0" style="1" hidden="1" customWidth="1"/>
    <col min="10755" max="10755" width="3" style="1" customWidth="1"/>
    <col min="10756" max="10756" width="5.7109375" style="1" customWidth="1"/>
    <col min="10757" max="10757" width="9" style="1" bestFit="1" customWidth="1"/>
    <col min="10758" max="10758" width="94" style="1" customWidth="1"/>
    <col min="10759" max="10759" width="24.28515625" style="1" customWidth="1"/>
    <col min="10760" max="10760" width="5.7109375" style="1" customWidth="1"/>
    <col min="10761" max="11008" width="9.140625" style="1"/>
    <col min="11009" max="11010" width="0" style="1" hidden="1" customWidth="1"/>
    <col min="11011" max="11011" width="3" style="1" customWidth="1"/>
    <col min="11012" max="11012" width="5.7109375" style="1" customWidth="1"/>
    <col min="11013" max="11013" width="9" style="1" bestFit="1" customWidth="1"/>
    <col min="11014" max="11014" width="94" style="1" customWidth="1"/>
    <col min="11015" max="11015" width="24.28515625" style="1" customWidth="1"/>
    <col min="11016" max="11016" width="5.7109375" style="1" customWidth="1"/>
    <col min="11017" max="11264" width="9.140625" style="1"/>
    <col min="11265" max="11266" width="0" style="1" hidden="1" customWidth="1"/>
    <col min="11267" max="11267" width="3" style="1" customWidth="1"/>
    <col min="11268" max="11268" width="5.7109375" style="1" customWidth="1"/>
    <col min="11269" max="11269" width="9" style="1" bestFit="1" customWidth="1"/>
    <col min="11270" max="11270" width="94" style="1" customWidth="1"/>
    <col min="11271" max="11271" width="24.28515625" style="1" customWidth="1"/>
    <col min="11272" max="11272" width="5.7109375" style="1" customWidth="1"/>
    <col min="11273" max="11520" width="9.140625" style="1"/>
    <col min="11521" max="11522" width="0" style="1" hidden="1" customWidth="1"/>
    <col min="11523" max="11523" width="3" style="1" customWidth="1"/>
    <col min="11524" max="11524" width="5.7109375" style="1" customWidth="1"/>
    <col min="11525" max="11525" width="9" style="1" bestFit="1" customWidth="1"/>
    <col min="11526" max="11526" width="94" style="1" customWidth="1"/>
    <col min="11527" max="11527" width="24.28515625" style="1" customWidth="1"/>
    <col min="11528" max="11528" width="5.7109375" style="1" customWidth="1"/>
    <col min="11529" max="11776" width="9.140625" style="1"/>
    <col min="11777" max="11778" width="0" style="1" hidden="1" customWidth="1"/>
    <col min="11779" max="11779" width="3" style="1" customWidth="1"/>
    <col min="11780" max="11780" width="5.7109375" style="1" customWidth="1"/>
    <col min="11781" max="11781" width="9" style="1" bestFit="1" customWidth="1"/>
    <col min="11782" max="11782" width="94" style="1" customWidth="1"/>
    <col min="11783" max="11783" width="24.28515625" style="1" customWidth="1"/>
    <col min="11784" max="11784" width="5.7109375" style="1" customWidth="1"/>
    <col min="11785" max="12032" width="9.140625" style="1"/>
    <col min="12033" max="12034" width="0" style="1" hidden="1" customWidth="1"/>
    <col min="12035" max="12035" width="3" style="1" customWidth="1"/>
    <col min="12036" max="12036" width="5.7109375" style="1" customWidth="1"/>
    <col min="12037" max="12037" width="9" style="1" bestFit="1" customWidth="1"/>
    <col min="12038" max="12038" width="94" style="1" customWidth="1"/>
    <col min="12039" max="12039" width="24.28515625" style="1" customWidth="1"/>
    <col min="12040" max="12040" width="5.7109375" style="1" customWidth="1"/>
    <col min="12041" max="12288" width="9.140625" style="1"/>
    <col min="12289" max="12290" width="0" style="1" hidden="1" customWidth="1"/>
    <col min="12291" max="12291" width="3" style="1" customWidth="1"/>
    <col min="12292" max="12292" width="5.7109375" style="1" customWidth="1"/>
    <col min="12293" max="12293" width="9" style="1" bestFit="1" customWidth="1"/>
    <col min="12294" max="12294" width="94" style="1" customWidth="1"/>
    <col min="12295" max="12295" width="24.28515625" style="1" customWidth="1"/>
    <col min="12296" max="12296" width="5.7109375" style="1" customWidth="1"/>
    <col min="12297" max="12544" width="9.140625" style="1"/>
    <col min="12545" max="12546" width="0" style="1" hidden="1" customWidth="1"/>
    <col min="12547" max="12547" width="3" style="1" customWidth="1"/>
    <col min="12548" max="12548" width="5.7109375" style="1" customWidth="1"/>
    <col min="12549" max="12549" width="9" style="1" bestFit="1" customWidth="1"/>
    <col min="12550" max="12550" width="94" style="1" customWidth="1"/>
    <col min="12551" max="12551" width="24.28515625" style="1" customWidth="1"/>
    <col min="12552" max="12552" width="5.7109375" style="1" customWidth="1"/>
    <col min="12553" max="12800" width="9.140625" style="1"/>
    <col min="12801" max="12802" width="0" style="1" hidden="1" customWidth="1"/>
    <col min="12803" max="12803" width="3" style="1" customWidth="1"/>
    <col min="12804" max="12804" width="5.7109375" style="1" customWidth="1"/>
    <col min="12805" max="12805" width="9" style="1" bestFit="1" customWidth="1"/>
    <col min="12806" max="12806" width="94" style="1" customWidth="1"/>
    <col min="12807" max="12807" width="24.28515625" style="1" customWidth="1"/>
    <col min="12808" max="12808" width="5.7109375" style="1" customWidth="1"/>
    <col min="12809" max="13056" width="9.140625" style="1"/>
    <col min="13057" max="13058" width="0" style="1" hidden="1" customWidth="1"/>
    <col min="13059" max="13059" width="3" style="1" customWidth="1"/>
    <col min="13060" max="13060" width="5.7109375" style="1" customWidth="1"/>
    <col min="13061" max="13061" width="9" style="1" bestFit="1" customWidth="1"/>
    <col min="13062" max="13062" width="94" style="1" customWidth="1"/>
    <col min="13063" max="13063" width="24.28515625" style="1" customWidth="1"/>
    <col min="13064" max="13064" width="5.7109375" style="1" customWidth="1"/>
    <col min="13065" max="13312" width="9.140625" style="1"/>
    <col min="13313" max="13314" width="0" style="1" hidden="1" customWidth="1"/>
    <col min="13315" max="13315" width="3" style="1" customWidth="1"/>
    <col min="13316" max="13316" width="5.7109375" style="1" customWidth="1"/>
    <col min="13317" max="13317" width="9" style="1" bestFit="1" customWidth="1"/>
    <col min="13318" max="13318" width="94" style="1" customWidth="1"/>
    <col min="13319" max="13319" width="24.28515625" style="1" customWidth="1"/>
    <col min="13320" max="13320" width="5.7109375" style="1" customWidth="1"/>
    <col min="13321" max="13568" width="9.140625" style="1"/>
    <col min="13569" max="13570" width="0" style="1" hidden="1" customWidth="1"/>
    <col min="13571" max="13571" width="3" style="1" customWidth="1"/>
    <col min="13572" max="13572" width="5.7109375" style="1" customWidth="1"/>
    <col min="13573" max="13573" width="9" style="1" bestFit="1" customWidth="1"/>
    <col min="13574" max="13574" width="94" style="1" customWidth="1"/>
    <col min="13575" max="13575" width="24.28515625" style="1" customWidth="1"/>
    <col min="13576" max="13576" width="5.7109375" style="1" customWidth="1"/>
    <col min="13577" max="13824" width="9.140625" style="1"/>
    <col min="13825" max="13826" width="0" style="1" hidden="1" customWidth="1"/>
    <col min="13827" max="13827" width="3" style="1" customWidth="1"/>
    <col min="13828" max="13828" width="5.7109375" style="1" customWidth="1"/>
    <col min="13829" max="13829" width="9" style="1" bestFit="1" customWidth="1"/>
    <col min="13830" max="13830" width="94" style="1" customWidth="1"/>
    <col min="13831" max="13831" width="24.28515625" style="1" customWidth="1"/>
    <col min="13832" max="13832" width="5.7109375" style="1" customWidth="1"/>
    <col min="13833" max="14080" width="9.140625" style="1"/>
    <col min="14081" max="14082" width="0" style="1" hidden="1" customWidth="1"/>
    <col min="14083" max="14083" width="3" style="1" customWidth="1"/>
    <col min="14084" max="14084" width="5.7109375" style="1" customWidth="1"/>
    <col min="14085" max="14085" width="9" style="1" bestFit="1" customWidth="1"/>
    <col min="14086" max="14086" width="94" style="1" customWidth="1"/>
    <col min="14087" max="14087" width="24.28515625" style="1" customWidth="1"/>
    <col min="14088" max="14088" width="5.7109375" style="1" customWidth="1"/>
    <col min="14089" max="14336" width="9.140625" style="1"/>
    <col min="14337" max="14338" width="0" style="1" hidden="1" customWidth="1"/>
    <col min="14339" max="14339" width="3" style="1" customWidth="1"/>
    <col min="14340" max="14340" width="5.7109375" style="1" customWidth="1"/>
    <col min="14341" max="14341" width="9" style="1" bestFit="1" customWidth="1"/>
    <col min="14342" max="14342" width="94" style="1" customWidth="1"/>
    <col min="14343" max="14343" width="24.28515625" style="1" customWidth="1"/>
    <col min="14344" max="14344" width="5.7109375" style="1" customWidth="1"/>
    <col min="14345" max="14592" width="9.140625" style="1"/>
    <col min="14593" max="14594" width="0" style="1" hidden="1" customWidth="1"/>
    <col min="14595" max="14595" width="3" style="1" customWidth="1"/>
    <col min="14596" max="14596" width="5.7109375" style="1" customWidth="1"/>
    <col min="14597" max="14597" width="9" style="1" bestFit="1" customWidth="1"/>
    <col min="14598" max="14598" width="94" style="1" customWidth="1"/>
    <col min="14599" max="14599" width="24.28515625" style="1" customWidth="1"/>
    <col min="14600" max="14600" width="5.7109375" style="1" customWidth="1"/>
    <col min="14601" max="14848" width="9.140625" style="1"/>
    <col min="14849" max="14850" width="0" style="1" hidden="1" customWidth="1"/>
    <col min="14851" max="14851" width="3" style="1" customWidth="1"/>
    <col min="14852" max="14852" width="5.7109375" style="1" customWidth="1"/>
    <col min="14853" max="14853" width="9" style="1" bestFit="1" customWidth="1"/>
    <col min="14854" max="14854" width="94" style="1" customWidth="1"/>
    <col min="14855" max="14855" width="24.28515625" style="1" customWidth="1"/>
    <col min="14856" max="14856" width="5.7109375" style="1" customWidth="1"/>
    <col min="14857" max="15104" width="9.140625" style="1"/>
    <col min="15105" max="15106" width="0" style="1" hidden="1" customWidth="1"/>
    <col min="15107" max="15107" width="3" style="1" customWidth="1"/>
    <col min="15108" max="15108" width="5.7109375" style="1" customWidth="1"/>
    <col min="15109" max="15109" width="9" style="1" bestFit="1" customWidth="1"/>
    <col min="15110" max="15110" width="94" style="1" customWidth="1"/>
    <col min="15111" max="15111" width="24.28515625" style="1" customWidth="1"/>
    <col min="15112" max="15112" width="5.7109375" style="1" customWidth="1"/>
    <col min="15113" max="15360" width="9.140625" style="1"/>
    <col min="15361" max="15362" width="0" style="1" hidden="1" customWidth="1"/>
    <col min="15363" max="15363" width="3" style="1" customWidth="1"/>
    <col min="15364" max="15364" width="5.7109375" style="1" customWidth="1"/>
    <col min="15365" max="15365" width="9" style="1" bestFit="1" customWidth="1"/>
    <col min="15366" max="15366" width="94" style="1" customWidth="1"/>
    <col min="15367" max="15367" width="24.28515625" style="1" customWidth="1"/>
    <col min="15368" max="15368" width="5.7109375" style="1" customWidth="1"/>
    <col min="15369" max="15616" width="9.140625" style="1"/>
    <col min="15617" max="15618" width="0" style="1" hidden="1" customWidth="1"/>
    <col min="15619" max="15619" width="3" style="1" customWidth="1"/>
    <col min="15620" max="15620" width="5.7109375" style="1" customWidth="1"/>
    <col min="15621" max="15621" width="9" style="1" bestFit="1" customWidth="1"/>
    <col min="15622" max="15622" width="94" style="1" customWidth="1"/>
    <col min="15623" max="15623" width="24.28515625" style="1" customWidth="1"/>
    <col min="15624" max="15624" width="5.7109375" style="1" customWidth="1"/>
    <col min="15625" max="15872" width="9.140625" style="1"/>
    <col min="15873" max="15874" width="0" style="1" hidden="1" customWidth="1"/>
    <col min="15875" max="15875" width="3" style="1" customWidth="1"/>
    <col min="15876" max="15876" width="5.7109375" style="1" customWidth="1"/>
    <col min="15877" max="15877" width="9" style="1" bestFit="1" customWidth="1"/>
    <col min="15878" max="15878" width="94" style="1" customWidth="1"/>
    <col min="15879" max="15879" width="24.28515625" style="1" customWidth="1"/>
    <col min="15880" max="15880" width="5.7109375" style="1" customWidth="1"/>
    <col min="15881" max="16128" width="9.140625" style="1"/>
    <col min="16129" max="16130" width="0" style="1" hidden="1" customWidth="1"/>
    <col min="16131" max="16131" width="3" style="1" customWidth="1"/>
    <col min="16132" max="16132" width="5.7109375" style="1" customWidth="1"/>
    <col min="16133" max="16133" width="9" style="1" bestFit="1" customWidth="1"/>
    <col min="16134" max="16134" width="94" style="1" customWidth="1"/>
    <col min="16135" max="16135" width="24.28515625" style="1" customWidth="1"/>
    <col min="16136" max="16136" width="5.7109375" style="1" customWidth="1"/>
    <col min="16137" max="16384" width="9.140625" style="1"/>
  </cols>
  <sheetData>
    <row r="1" spans="1:24" s="4" customFormat="1" ht="11.25" hidden="1" x14ac:dyDescent="0.25">
      <c r="E1" s="4" t="s">
        <v>3</v>
      </c>
      <c r="F1" s="5" t="s">
        <v>4</v>
      </c>
      <c r="G1" s="5">
        <v>2</v>
      </c>
    </row>
    <row r="2" spans="1:24" s="4" customFormat="1" ht="11.25" hidden="1" x14ac:dyDescent="0.25"/>
    <row r="3" spans="1:24" s="4" customFormat="1" ht="11.25" hidden="1" x14ac:dyDescent="0.25">
      <c r="F3" s="5"/>
    </row>
    <row r="4" spans="1:24" s="4" customFormat="1" ht="11.25" hidden="1" x14ac:dyDescent="0.25"/>
    <row r="5" spans="1:24" s="4" customFormat="1" ht="11.25" hidden="1" x14ac:dyDescent="0.25"/>
    <row r="6" spans="1:24" s="4" customFormat="1" ht="11.25" hidden="1" x14ac:dyDescent="0.25"/>
    <row r="7" spans="1:24" s="4" customFormat="1" ht="11.25" hidden="1" x14ac:dyDescent="0.25"/>
    <row r="8" spans="1:24" s="4" customFormat="1" ht="11.25" hidden="1" x14ac:dyDescent="0.15">
      <c r="D8" s="6"/>
      <c r="E8" s="6"/>
      <c r="F8" s="6"/>
      <c r="G8" s="6"/>
    </row>
    <row r="9" spans="1:24" hidden="1" x14ac:dyDescent="0.15">
      <c r="C9" s="8"/>
      <c r="E9" s="7"/>
      <c r="F9" s="2"/>
      <c r="G9" s="2"/>
    </row>
    <row r="10" spans="1:24" ht="50.25" customHeight="1" x14ac:dyDescent="0.25">
      <c r="E10" s="9" t="str">
        <f>"Информация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"&amp;TSphere_full&amp;" *"</f>
        <v>Информация о наличии (отсутствии) технической возможности доступа к регулируемым товарам и услугам регулируемых организаций,
а также о регистрации и ходе реализации заявок на подключение к системе теплоснабжения и сфере оказания услуг по передаче тепловой энергии *</v>
      </c>
      <c r="F10" s="9"/>
      <c r="G10" s="9"/>
      <c r="H10" s="10"/>
    </row>
    <row r="11" spans="1:24" x14ac:dyDescent="0.25">
      <c r="E11" s="11" t="str">
        <f>IF(org="","",IF(fil="",org,org &amp; " (" &amp; fil &amp; ")")) &amp; IF(god="","",", "&amp;IF(prd2_q="",god &amp; " год",god &amp; " год (" &amp; prd2_q &amp; ")"))</f>
        <v>МБУ "Учреждение благоустройства "Феникс", 2013 год (I квартал)</v>
      </c>
      <c r="F11" s="11"/>
      <c r="G11" s="11"/>
      <c r="H11" s="12"/>
    </row>
    <row r="12" spans="1:24" x14ac:dyDescent="0.25">
      <c r="C12" s="13"/>
      <c r="D12" s="13"/>
      <c r="E12" s="15"/>
      <c r="F12" s="15"/>
      <c r="G12" s="15"/>
      <c r="H12" s="14"/>
    </row>
    <row r="13" spans="1:24" s="16" customFormat="1" ht="22.5" x14ac:dyDescent="0.15">
      <c r="C13" s="17"/>
      <c r="D13" s="18"/>
      <c r="E13" s="3" t="s">
        <v>0</v>
      </c>
      <c r="F13" s="3" t="str">
        <f>IF(TSphere="ТС","Утвержденный тариф на тепловую энергию (мощность)/ дифференциация по видам теплоносителя","Наименование показателя")</f>
        <v>Утвержденный тариф на тепловую энергию (мощность)/ дифференциация по видам теплоносителя</v>
      </c>
      <c r="G13" s="19" t="s">
        <v>1</v>
      </c>
      <c r="H13" s="20"/>
      <c r="I13" s="21"/>
      <c r="J13" s="21"/>
      <c r="K13" s="21"/>
      <c r="L13" s="21"/>
      <c r="M13" s="21"/>
      <c r="N13" s="21"/>
      <c r="O13" s="21"/>
      <c r="P13" s="21"/>
      <c r="Q13" s="22"/>
      <c r="R13" s="22"/>
      <c r="S13" s="22"/>
      <c r="T13" s="22"/>
      <c r="U13" s="22"/>
      <c r="V13" s="22"/>
      <c r="W13" s="22"/>
      <c r="X13" s="22"/>
    </row>
    <row r="14" spans="1:24" s="16" customFormat="1" ht="11.25" x14ac:dyDescent="0.15">
      <c r="C14" s="17"/>
      <c r="D14" s="17"/>
      <c r="E14" s="28">
        <v>1</v>
      </c>
      <c r="F14" s="28" t="s">
        <v>5</v>
      </c>
      <c r="G14" s="28">
        <v>3</v>
      </c>
      <c r="H14" s="23"/>
      <c r="I14" s="21"/>
      <c r="J14" s="21"/>
      <c r="K14" s="21"/>
      <c r="L14" s="21"/>
      <c r="M14" s="21"/>
      <c r="N14" s="21"/>
      <c r="O14" s="21"/>
      <c r="P14" s="21"/>
      <c r="Q14" s="22"/>
      <c r="R14" s="22"/>
      <c r="S14" s="22"/>
      <c r="T14" s="22"/>
      <c r="U14" s="22"/>
      <c r="V14" s="22"/>
      <c r="W14" s="22"/>
      <c r="X14" s="22"/>
    </row>
    <row r="15" spans="1:24" s="27" customFormat="1" ht="30" x14ac:dyDescent="0.15">
      <c r="A15" s="24"/>
      <c r="B15" s="24"/>
      <c r="C15" s="25"/>
      <c r="D15" s="25"/>
      <c r="E15" s="29">
        <v>1</v>
      </c>
      <c r="F15" s="30" t="str">
        <f>"Количество поданных заявок на подключение к системе "&amp;TSphere_full</f>
        <v>Количество поданных заявок на подключение к системе теплоснабжения и сфере оказания услуг по передаче тепловой энергии</v>
      </c>
      <c r="G15" s="31">
        <v>0</v>
      </c>
      <c r="H15" s="26"/>
      <c r="I15" s="26"/>
      <c r="J15" s="26"/>
      <c r="K15" s="26"/>
    </row>
    <row r="16" spans="1:24" s="27" customFormat="1" ht="30" x14ac:dyDescent="0.15">
      <c r="A16" s="24"/>
      <c r="B16" s="24"/>
      <c r="C16" s="25"/>
      <c r="D16" s="25"/>
      <c r="E16" s="29">
        <v>2</v>
      </c>
      <c r="F16" s="30" t="str">
        <f>"Количество зарегистрированных заявок на подключение к системе "&amp;TSphere_full</f>
        <v>Количество зарегистрированных заявок на подключение к системе теплоснабжения и сфере оказания услуг по передаче тепловой энергии</v>
      </c>
      <c r="G16" s="31">
        <v>0</v>
      </c>
      <c r="H16" s="26"/>
      <c r="I16" s="26"/>
      <c r="J16" s="26"/>
      <c r="K16" s="26"/>
    </row>
    <row r="17" spans="1:11" s="27" customFormat="1" ht="30" x14ac:dyDescent="0.15">
      <c r="A17" s="24"/>
      <c r="B17" s="24"/>
      <c r="C17" s="25"/>
      <c r="D17" s="25"/>
      <c r="E17" s="29">
        <v>3</v>
      </c>
      <c r="F17" s="30" t="str">
        <f>"Количество исполненных заявок на подключение к системе "&amp;TSphere_full</f>
        <v>Количество исполненных заявок на подключение к системе теплоснабжения и сфере оказания услуг по передаче тепловой энергии</v>
      </c>
      <c r="G17" s="31">
        <v>0</v>
      </c>
      <c r="H17" s="26"/>
      <c r="I17" s="26"/>
      <c r="J17" s="26"/>
      <c r="K17" s="26"/>
    </row>
    <row r="18" spans="1:11" s="27" customFormat="1" ht="30" x14ac:dyDescent="0.15">
      <c r="A18" s="24"/>
      <c r="B18" s="24"/>
      <c r="C18" s="25"/>
      <c r="D18" s="25"/>
      <c r="E18" s="29">
        <v>4</v>
      </c>
      <c r="F18" s="30" t="str">
        <f>"Количество заявок на подключение к системе "&amp;TSphere_full &amp; ", по которым принято решение об отказе в подключении"</f>
        <v>Количество заявок на подключение к системе теплоснабжения и сфере оказания услуг по передаче тепловой энергии, по которым принято решение об отказе в подключении</v>
      </c>
      <c r="G18" s="31">
        <v>0</v>
      </c>
      <c r="H18" s="26"/>
      <c r="I18" s="26"/>
      <c r="J18" s="26"/>
      <c r="K18" s="26"/>
    </row>
    <row r="19" spans="1:11" s="27" customFormat="1" ht="30" x14ac:dyDescent="0.15">
      <c r="A19" s="24"/>
      <c r="B19" s="24"/>
      <c r="C19" s="25"/>
      <c r="D19" s="25"/>
      <c r="E19" s="29">
        <v>5</v>
      </c>
      <c r="F19" s="30" t="str">
        <f>"Резерв мощности системы "&amp;TSphere_full&amp;" ("&amp;IF(TSphere_trans="WARM",unitWARM,IF(TSphere_trans="GVS",unitGVS,IF(TSphere_trans="HVS",unitHVS,IF(TSphere_trans="VO",unitVO,"Не определено"))))&amp;")**"</f>
        <v>Резерв мощности системы теплоснабжения и сфере оказания услуг по передаче тепловой энергии (Гкал/час)**</v>
      </c>
      <c r="G19" s="32">
        <v>1</v>
      </c>
      <c r="H19" s="26"/>
      <c r="I19" s="26"/>
      <c r="J19" s="26"/>
      <c r="K19" s="26"/>
    </row>
    <row r="20" spans="1:11" s="27" customFormat="1" x14ac:dyDescent="0.15">
      <c r="A20" s="24"/>
      <c r="B20" s="24"/>
      <c r="C20" s="25"/>
      <c r="D20" s="25"/>
      <c r="E20" s="33" t="s">
        <v>6</v>
      </c>
      <c r="F20" s="34" t="s">
        <v>2</v>
      </c>
      <c r="G20" s="32">
        <v>1</v>
      </c>
      <c r="H20" s="26"/>
      <c r="I20" s="26"/>
      <c r="J20" s="26"/>
      <c r="K20" s="26"/>
    </row>
  </sheetData>
  <mergeCells count="2">
    <mergeCell ref="E10:G10"/>
    <mergeCell ref="E11:G11"/>
  </mergeCells>
  <dataValidations count="3">
    <dataValidation type="decimal" allowBlank="1" showErrorMessage="1" errorTitle="Ошибка" error="Допускается ввод только неотрицательных чисел!" sqref="G19:G20 JC19:JC20 SY19:SY20 ACU19:ACU20 AMQ19:AMQ20 AWM19:AWM20 BGI19:BGI20 BQE19:BQE20 CAA19:CAA20 CJW19:CJW20 CTS19:CTS20 DDO19:DDO20 DNK19:DNK20 DXG19:DXG20 EHC19:EHC20 EQY19:EQY20 FAU19:FAU20 FKQ19:FKQ20 FUM19:FUM20 GEI19:GEI20 GOE19:GOE20 GYA19:GYA20 HHW19:HHW20 HRS19:HRS20 IBO19:IBO20 ILK19:ILK20 IVG19:IVG20 JFC19:JFC20 JOY19:JOY20 JYU19:JYU20 KIQ19:KIQ20 KSM19:KSM20 LCI19:LCI20 LME19:LME20 LWA19:LWA20 MFW19:MFW20 MPS19:MPS20 MZO19:MZO20 NJK19:NJK20 NTG19:NTG20 ODC19:ODC20 OMY19:OMY20 OWU19:OWU20 PGQ19:PGQ20 PQM19:PQM20 QAI19:QAI20 QKE19:QKE20 QUA19:QUA20 RDW19:RDW20 RNS19:RNS20 RXO19:RXO20 SHK19:SHK20 SRG19:SRG20 TBC19:TBC20 TKY19:TKY20 TUU19:TUU20 UEQ19:UEQ20 UOM19:UOM20 UYI19:UYI20 VIE19:VIE20 VSA19:VSA20 WBW19:WBW20 WLS19:WLS20 WVO19:WVO20 G65550:G65551 JC65550:JC65551 SY65550:SY65551 ACU65550:ACU65551 AMQ65550:AMQ65551 AWM65550:AWM65551 BGI65550:BGI65551 BQE65550:BQE65551 CAA65550:CAA65551 CJW65550:CJW65551 CTS65550:CTS65551 DDO65550:DDO65551 DNK65550:DNK65551 DXG65550:DXG65551 EHC65550:EHC65551 EQY65550:EQY65551 FAU65550:FAU65551 FKQ65550:FKQ65551 FUM65550:FUM65551 GEI65550:GEI65551 GOE65550:GOE65551 GYA65550:GYA65551 HHW65550:HHW65551 HRS65550:HRS65551 IBO65550:IBO65551 ILK65550:ILK65551 IVG65550:IVG65551 JFC65550:JFC65551 JOY65550:JOY65551 JYU65550:JYU65551 KIQ65550:KIQ65551 KSM65550:KSM65551 LCI65550:LCI65551 LME65550:LME65551 LWA65550:LWA65551 MFW65550:MFW65551 MPS65550:MPS65551 MZO65550:MZO65551 NJK65550:NJK65551 NTG65550:NTG65551 ODC65550:ODC65551 OMY65550:OMY65551 OWU65550:OWU65551 PGQ65550:PGQ65551 PQM65550:PQM65551 QAI65550:QAI65551 QKE65550:QKE65551 QUA65550:QUA65551 RDW65550:RDW65551 RNS65550:RNS65551 RXO65550:RXO65551 SHK65550:SHK65551 SRG65550:SRG65551 TBC65550:TBC65551 TKY65550:TKY65551 TUU65550:TUU65551 UEQ65550:UEQ65551 UOM65550:UOM65551 UYI65550:UYI65551 VIE65550:VIE65551 VSA65550:VSA65551 WBW65550:WBW65551 WLS65550:WLS65551 WVO65550:WVO65551 G131086:G131087 JC131086:JC131087 SY131086:SY131087 ACU131086:ACU131087 AMQ131086:AMQ131087 AWM131086:AWM131087 BGI131086:BGI131087 BQE131086:BQE131087 CAA131086:CAA131087 CJW131086:CJW131087 CTS131086:CTS131087 DDO131086:DDO131087 DNK131086:DNK131087 DXG131086:DXG131087 EHC131086:EHC131087 EQY131086:EQY131087 FAU131086:FAU131087 FKQ131086:FKQ131087 FUM131086:FUM131087 GEI131086:GEI131087 GOE131086:GOE131087 GYA131086:GYA131087 HHW131086:HHW131087 HRS131086:HRS131087 IBO131086:IBO131087 ILK131086:ILK131087 IVG131086:IVG131087 JFC131086:JFC131087 JOY131086:JOY131087 JYU131086:JYU131087 KIQ131086:KIQ131087 KSM131086:KSM131087 LCI131086:LCI131087 LME131086:LME131087 LWA131086:LWA131087 MFW131086:MFW131087 MPS131086:MPS131087 MZO131086:MZO131087 NJK131086:NJK131087 NTG131086:NTG131087 ODC131086:ODC131087 OMY131086:OMY131087 OWU131086:OWU131087 PGQ131086:PGQ131087 PQM131086:PQM131087 QAI131086:QAI131087 QKE131086:QKE131087 QUA131086:QUA131087 RDW131086:RDW131087 RNS131086:RNS131087 RXO131086:RXO131087 SHK131086:SHK131087 SRG131086:SRG131087 TBC131086:TBC131087 TKY131086:TKY131087 TUU131086:TUU131087 UEQ131086:UEQ131087 UOM131086:UOM131087 UYI131086:UYI131087 VIE131086:VIE131087 VSA131086:VSA131087 WBW131086:WBW131087 WLS131086:WLS131087 WVO131086:WVO131087 G196622:G196623 JC196622:JC196623 SY196622:SY196623 ACU196622:ACU196623 AMQ196622:AMQ196623 AWM196622:AWM196623 BGI196622:BGI196623 BQE196622:BQE196623 CAA196622:CAA196623 CJW196622:CJW196623 CTS196622:CTS196623 DDO196622:DDO196623 DNK196622:DNK196623 DXG196622:DXG196623 EHC196622:EHC196623 EQY196622:EQY196623 FAU196622:FAU196623 FKQ196622:FKQ196623 FUM196622:FUM196623 GEI196622:GEI196623 GOE196622:GOE196623 GYA196622:GYA196623 HHW196622:HHW196623 HRS196622:HRS196623 IBO196622:IBO196623 ILK196622:ILK196623 IVG196622:IVG196623 JFC196622:JFC196623 JOY196622:JOY196623 JYU196622:JYU196623 KIQ196622:KIQ196623 KSM196622:KSM196623 LCI196622:LCI196623 LME196622:LME196623 LWA196622:LWA196623 MFW196622:MFW196623 MPS196622:MPS196623 MZO196622:MZO196623 NJK196622:NJK196623 NTG196622:NTG196623 ODC196622:ODC196623 OMY196622:OMY196623 OWU196622:OWU196623 PGQ196622:PGQ196623 PQM196622:PQM196623 QAI196622:QAI196623 QKE196622:QKE196623 QUA196622:QUA196623 RDW196622:RDW196623 RNS196622:RNS196623 RXO196622:RXO196623 SHK196622:SHK196623 SRG196622:SRG196623 TBC196622:TBC196623 TKY196622:TKY196623 TUU196622:TUU196623 UEQ196622:UEQ196623 UOM196622:UOM196623 UYI196622:UYI196623 VIE196622:VIE196623 VSA196622:VSA196623 WBW196622:WBW196623 WLS196622:WLS196623 WVO196622:WVO196623 G262158:G262159 JC262158:JC262159 SY262158:SY262159 ACU262158:ACU262159 AMQ262158:AMQ262159 AWM262158:AWM262159 BGI262158:BGI262159 BQE262158:BQE262159 CAA262158:CAA262159 CJW262158:CJW262159 CTS262158:CTS262159 DDO262158:DDO262159 DNK262158:DNK262159 DXG262158:DXG262159 EHC262158:EHC262159 EQY262158:EQY262159 FAU262158:FAU262159 FKQ262158:FKQ262159 FUM262158:FUM262159 GEI262158:GEI262159 GOE262158:GOE262159 GYA262158:GYA262159 HHW262158:HHW262159 HRS262158:HRS262159 IBO262158:IBO262159 ILK262158:ILK262159 IVG262158:IVG262159 JFC262158:JFC262159 JOY262158:JOY262159 JYU262158:JYU262159 KIQ262158:KIQ262159 KSM262158:KSM262159 LCI262158:LCI262159 LME262158:LME262159 LWA262158:LWA262159 MFW262158:MFW262159 MPS262158:MPS262159 MZO262158:MZO262159 NJK262158:NJK262159 NTG262158:NTG262159 ODC262158:ODC262159 OMY262158:OMY262159 OWU262158:OWU262159 PGQ262158:PGQ262159 PQM262158:PQM262159 QAI262158:QAI262159 QKE262158:QKE262159 QUA262158:QUA262159 RDW262158:RDW262159 RNS262158:RNS262159 RXO262158:RXO262159 SHK262158:SHK262159 SRG262158:SRG262159 TBC262158:TBC262159 TKY262158:TKY262159 TUU262158:TUU262159 UEQ262158:UEQ262159 UOM262158:UOM262159 UYI262158:UYI262159 VIE262158:VIE262159 VSA262158:VSA262159 WBW262158:WBW262159 WLS262158:WLS262159 WVO262158:WVO262159 G327694:G327695 JC327694:JC327695 SY327694:SY327695 ACU327694:ACU327695 AMQ327694:AMQ327695 AWM327694:AWM327695 BGI327694:BGI327695 BQE327694:BQE327695 CAA327694:CAA327695 CJW327694:CJW327695 CTS327694:CTS327695 DDO327694:DDO327695 DNK327694:DNK327695 DXG327694:DXG327695 EHC327694:EHC327695 EQY327694:EQY327695 FAU327694:FAU327695 FKQ327694:FKQ327695 FUM327694:FUM327695 GEI327694:GEI327695 GOE327694:GOE327695 GYA327694:GYA327695 HHW327694:HHW327695 HRS327694:HRS327695 IBO327694:IBO327695 ILK327694:ILK327695 IVG327694:IVG327695 JFC327694:JFC327695 JOY327694:JOY327695 JYU327694:JYU327695 KIQ327694:KIQ327695 KSM327694:KSM327695 LCI327694:LCI327695 LME327694:LME327695 LWA327694:LWA327695 MFW327694:MFW327695 MPS327694:MPS327695 MZO327694:MZO327695 NJK327694:NJK327695 NTG327694:NTG327695 ODC327694:ODC327695 OMY327694:OMY327695 OWU327694:OWU327695 PGQ327694:PGQ327695 PQM327694:PQM327695 QAI327694:QAI327695 QKE327694:QKE327695 QUA327694:QUA327695 RDW327694:RDW327695 RNS327694:RNS327695 RXO327694:RXO327695 SHK327694:SHK327695 SRG327694:SRG327695 TBC327694:TBC327695 TKY327694:TKY327695 TUU327694:TUU327695 UEQ327694:UEQ327695 UOM327694:UOM327695 UYI327694:UYI327695 VIE327694:VIE327695 VSA327694:VSA327695 WBW327694:WBW327695 WLS327694:WLS327695 WVO327694:WVO327695 G393230:G393231 JC393230:JC393231 SY393230:SY393231 ACU393230:ACU393231 AMQ393230:AMQ393231 AWM393230:AWM393231 BGI393230:BGI393231 BQE393230:BQE393231 CAA393230:CAA393231 CJW393230:CJW393231 CTS393230:CTS393231 DDO393230:DDO393231 DNK393230:DNK393231 DXG393230:DXG393231 EHC393230:EHC393231 EQY393230:EQY393231 FAU393230:FAU393231 FKQ393230:FKQ393231 FUM393230:FUM393231 GEI393230:GEI393231 GOE393230:GOE393231 GYA393230:GYA393231 HHW393230:HHW393231 HRS393230:HRS393231 IBO393230:IBO393231 ILK393230:ILK393231 IVG393230:IVG393231 JFC393230:JFC393231 JOY393230:JOY393231 JYU393230:JYU393231 KIQ393230:KIQ393231 KSM393230:KSM393231 LCI393230:LCI393231 LME393230:LME393231 LWA393230:LWA393231 MFW393230:MFW393231 MPS393230:MPS393231 MZO393230:MZO393231 NJK393230:NJK393231 NTG393230:NTG393231 ODC393230:ODC393231 OMY393230:OMY393231 OWU393230:OWU393231 PGQ393230:PGQ393231 PQM393230:PQM393231 QAI393230:QAI393231 QKE393230:QKE393231 QUA393230:QUA393231 RDW393230:RDW393231 RNS393230:RNS393231 RXO393230:RXO393231 SHK393230:SHK393231 SRG393230:SRG393231 TBC393230:TBC393231 TKY393230:TKY393231 TUU393230:TUU393231 UEQ393230:UEQ393231 UOM393230:UOM393231 UYI393230:UYI393231 VIE393230:VIE393231 VSA393230:VSA393231 WBW393230:WBW393231 WLS393230:WLS393231 WVO393230:WVO393231 G458766:G458767 JC458766:JC458767 SY458766:SY458767 ACU458766:ACU458767 AMQ458766:AMQ458767 AWM458766:AWM458767 BGI458766:BGI458767 BQE458766:BQE458767 CAA458766:CAA458767 CJW458766:CJW458767 CTS458766:CTS458767 DDO458766:DDO458767 DNK458766:DNK458767 DXG458766:DXG458767 EHC458766:EHC458767 EQY458766:EQY458767 FAU458766:FAU458767 FKQ458766:FKQ458767 FUM458766:FUM458767 GEI458766:GEI458767 GOE458766:GOE458767 GYA458766:GYA458767 HHW458766:HHW458767 HRS458766:HRS458767 IBO458766:IBO458767 ILK458766:ILK458767 IVG458766:IVG458767 JFC458766:JFC458767 JOY458766:JOY458767 JYU458766:JYU458767 KIQ458766:KIQ458767 KSM458766:KSM458767 LCI458766:LCI458767 LME458766:LME458767 LWA458766:LWA458767 MFW458766:MFW458767 MPS458766:MPS458767 MZO458766:MZO458767 NJK458766:NJK458767 NTG458766:NTG458767 ODC458766:ODC458767 OMY458766:OMY458767 OWU458766:OWU458767 PGQ458766:PGQ458767 PQM458766:PQM458767 QAI458766:QAI458767 QKE458766:QKE458767 QUA458766:QUA458767 RDW458766:RDW458767 RNS458766:RNS458767 RXO458766:RXO458767 SHK458766:SHK458767 SRG458766:SRG458767 TBC458766:TBC458767 TKY458766:TKY458767 TUU458766:TUU458767 UEQ458766:UEQ458767 UOM458766:UOM458767 UYI458766:UYI458767 VIE458766:VIE458767 VSA458766:VSA458767 WBW458766:WBW458767 WLS458766:WLS458767 WVO458766:WVO458767 G524302:G524303 JC524302:JC524303 SY524302:SY524303 ACU524302:ACU524303 AMQ524302:AMQ524303 AWM524302:AWM524303 BGI524302:BGI524303 BQE524302:BQE524303 CAA524302:CAA524303 CJW524302:CJW524303 CTS524302:CTS524303 DDO524302:DDO524303 DNK524302:DNK524303 DXG524302:DXG524303 EHC524302:EHC524303 EQY524302:EQY524303 FAU524302:FAU524303 FKQ524302:FKQ524303 FUM524302:FUM524303 GEI524302:GEI524303 GOE524302:GOE524303 GYA524302:GYA524303 HHW524302:HHW524303 HRS524302:HRS524303 IBO524302:IBO524303 ILK524302:ILK524303 IVG524302:IVG524303 JFC524302:JFC524303 JOY524302:JOY524303 JYU524302:JYU524303 KIQ524302:KIQ524303 KSM524302:KSM524303 LCI524302:LCI524303 LME524302:LME524303 LWA524302:LWA524303 MFW524302:MFW524303 MPS524302:MPS524303 MZO524302:MZO524303 NJK524302:NJK524303 NTG524302:NTG524303 ODC524302:ODC524303 OMY524302:OMY524303 OWU524302:OWU524303 PGQ524302:PGQ524303 PQM524302:PQM524303 QAI524302:QAI524303 QKE524302:QKE524303 QUA524302:QUA524303 RDW524302:RDW524303 RNS524302:RNS524303 RXO524302:RXO524303 SHK524302:SHK524303 SRG524302:SRG524303 TBC524302:TBC524303 TKY524302:TKY524303 TUU524302:TUU524303 UEQ524302:UEQ524303 UOM524302:UOM524303 UYI524302:UYI524303 VIE524302:VIE524303 VSA524302:VSA524303 WBW524302:WBW524303 WLS524302:WLS524303 WVO524302:WVO524303 G589838:G589839 JC589838:JC589839 SY589838:SY589839 ACU589838:ACU589839 AMQ589838:AMQ589839 AWM589838:AWM589839 BGI589838:BGI589839 BQE589838:BQE589839 CAA589838:CAA589839 CJW589838:CJW589839 CTS589838:CTS589839 DDO589838:DDO589839 DNK589838:DNK589839 DXG589838:DXG589839 EHC589838:EHC589839 EQY589838:EQY589839 FAU589838:FAU589839 FKQ589838:FKQ589839 FUM589838:FUM589839 GEI589838:GEI589839 GOE589838:GOE589839 GYA589838:GYA589839 HHW589838:HHW589839 HRS589838:HRS589839 IBO589838:IBO589839 ILK589838:ILK589839 IVG589838:IVG589839 JFC589838:JFC589839 JOY589838:JOY589839 JYU589838:JYU589839 KIQ589838:KIQ589839 KSM589838:KSM589839 LCI589838:LCI589839 LME589838:LME589839 LWA589838:LWA589839 MFW589838:MFW589839 MPS589838:MPS589839 MZO589838:MZO589839 NJK589838:NJK589839 NTG589838:NTG589839 ODC589838:ODC589839 OMY589838:OMY589839 OWU589838:OWU589839 PGQ589838:PGQ589839 PQM589838:PQM589839 QAI589838:QAI589839 QKE589838:QKE589839 QUA589838:QUA589839 RDW589838:RDW589839 RNS589838:RNS589839 RXO589838:RXO589839 SHK589838:SHK589839 SRG589838:SRG589839 TBC589838:TBC589839 TKY589838:TKY589839 TUU589838:TUU589839 UEQ589838:UEQ589839 UOM589838:UOM589839 UYI589838:UYI589839 VIE589838:VIE589839 VSA589838:VSA589839 WBW589838:WBW589839 WLS589838:WLS589839 WVO589838:WVO589839 G655374:G655375 JC655374:JC655375 SY655374:SY655375 ACU655374:ACU655375 AMQ655374:AMQ655375 AWM655374:AWM655375 BGI655374:BGI655375 BQE655374:BQE655375 CAA655374:CAA655375 CJW655374:CJW655375 CTS655374:CTS655375 DDO655374:DDO655375 DNK655374:DNK655375 DXG655374:DXG655375 EHC655374:EHC655375 EQY655374:EQY655375 FAU655374:FAU655375 FKQ655374:FKQ655375 FUM655374:FUM655375 GEI655374:GEI655375 GOE655374:GOE655375 GYA655374:GYA655375 HHW655374:HHW655375 HRS655374:HRS655375 IBO655374:IBO655375 ILK655374:ILK655375 IVG655374:IVG655375 JFC655374:JFC655375 JOY655374:JOY655375 JYU655374:JYU655375 KIQ655374:KIQ655375 KSM655374:KSM655375 LCI655374:LCI655375 LME655374:LME655375 LWA655374:LWA655375 MFW655374:MFW655375 MPS655374:MPS655375 MZO655374:MZO655375 NJK655374:NJK655375 NTG655374:NTG655375 ODC655374:ODC655375 OMY655374:OMY655375 OWU655374:OWU655375 PGQ655374:PGQ655375 PQM655374:PQM655375 QAI655374:QAI655375 QKE655374:QKE655375 QUA655374:QUA655375 RDW655374:RDW655375 RNS655374:RNS655375 RXO655374:RXO655375 SHK655374:SHK655375 SRG655374:SRG655375 TBC655374:TBC655375 TKY655374:TKY655375 TUU655374:TUU655375 UEQ655374:UEQ655375 UOM655374:UOM655375 UYI655374:UYI655375 VIE655374:VIE655375 VSA655374:VSA655375 WBW655374:WBW655375 WLS655374:WLS655375 WVO655374:WVO655375 G720910:G720911 JC720910:JC720911 SY720910:SY720911 ACU720910:ACU720911 AMQ720910:AMQ720911 AWM720910:AWM720911 BGI720910:BGI720911 BQE720910:BQE720911 CAA720910:CAA720911 CJW720910:CJW720911 CTS720910:CTS720911 DDO720910:DDO720911 DNK720910:DNK720911 DXG720910:DXG720911 EHC720910:EHC720911 EQY720910:EQY720911 FAU720910:FAU720911 FKQ720910:FKQ720911 FUM720910:FUM720911 GEI720910:GEI720911 GOE720910:GOE720911 GYA720910:GYA720911 HHW720910:HHW720911 HRS720910:HRS720911 IBO720910:IBO720911 ILK720910:ILK720911 IVG720910:IVG720911 JFC720910:JFC720911 JOY720910:JOY720911 JYU720910:JYU720911 KIQ720910:KIQ720911 KSM720910:KSM720911 LCI720910:LCI720911 LME720910:LME720911 LWA720910:LWA720911 MFW720910:MFW720911 MPS720910:MPS720911 MZO720910:MZO720911 NJK720910:NJK720911 NTG720910:NTG720911 ODC720910:ODC720911 OMY720910:OMY720911 OWU720910:OWU720911 PGQ720910:PGQ720911 PQM720910:PQM720911 QAI720910:QAI720911 QKE720910:QKE720911 QUA720910:QUA720911 RDW720910:RDW720911 RNS720910:RNS720911 RXO720910:RXO720911 SHK720910:SHK720911 SRG720910:SRG720911 TBC720910:TBC720911 TKY720910:TKY720911 TUU720910:TUU720911 UEQ720910:UEQ720911 UOM720910:UOM720911 UYI720910:UYI720911 VIE720910:VIE720911 VSA720910:VSA720911 WBW720910:WBW720911 WLS720910:WLS720911 WVO720910:WVO720911 G786446:G786447 JC786446:JC786447 SY786446:SY786447 ACU786446:ACU786447 AMQ786446:AMQ786447 AWM786446:AWM786447 BGI786446:BGI786447 BQE786446:BQE786447 CAA786446:CAA786447 CJW786446:CJW786447 CTS786446:CTS786447 DDO786446:DDO786447 DNK786446:DNK786447 DXG786446:DXG786447 EHC786446:EHC786447 EQY786446:EQY786447 FAU786446:FAU786447 FKQ786446:FKQ786447 FUM786446:FUM786447 GEI786446:GEI786447 GOE786446:GOE786447 GYA786446:GYA786447 HHW786446:HHW786447 HRS786446:HRS786447 IBO786446:IBO786447 ILK786446:ILK786447 IVG786446:IVG786447 JFC786446:JFC786447 JOY786446:JOY786447 JYU786446:JYU786447 KIQ786446:KIQ786447 KSM786446:KSM786447 LCI786446:LCI786447 LME786446:LME786447 LWA786446:LWA786447 MFW786446:MFW786447 MPS786446:MPS786447 MZO786446:MZO786447 NJK786446:NJK786447 NTG786446:NTG786447 ODC786446:ODC786447 OMY786446:OMY786447 OWU786446:OWU786447 PGQ786446:PGQ786447 PQM786446:PQM786447 QAI786446:QAI786447 QKE786446:QKE786447 QUA786446:QUA786447 RDW786446:RDW786447 RNS786446:RNS786447 RXO786446:RXO786447 SHK786446:SHK786447 SRG786446:SRG786447 TBC786446:TBC786447 TKY786446:TKY786447 TUU786446:TUU786447 UEQ786446:UEQ786447 UOM786446:UOM786447 UYI786446:UYI786447 VIE786446:VIE786447 VSA786446:VSA786447 WBW786446:WBW786447 WLS786446:WLS786447 WVO786446:WVO786447 G851982:G851983 JC851982:JC851983 SY851982:SY851983 ACU851982:ACU851983 AMQ851982:AMQ851983 AWM851982:AWM851983 BGI851982:BGI851983 BQE851982:BQE851983 CAA851982:CAA851983 CJW851982:CJW851983 CTS851982:CTS851983 DDO851982:DDO851983 DNK851982:DNK851983 DXG851982:DXG851983 EHC851982:EHC851983 EQY851982:EQY851983 FAU851982:FAU851983 FKQ851982:FKQ851983 FUM851982:FUM851983 GEI851982:GEI851983 GOE851982:GOE851983 GYA851982:GYA851983 HHW851982:HHW851983 HRS851982:HRS851983 IBO851982:IBO851983 ILK851982:ILK851983 IVG851982:IVG851983 JFC851982:JFC851983 JOY851982:JOY851983 JYU851982:JYU851983 KIQ851982:KIQ851983 KSM851982:KSM851983 LCI851982:LCI851983 LME851982:LME851983 LWA851982:LWA851983 MFW851982:MFW851983 MPS851982:MPS851983 MZO851982:MZO851983 NJK851982:NJK851983 NTG851982:NTG851983 ODC851982:ODC851983 OMY851982:OMY851983 OWU851982:OWU851983 PGQ851982:PGQ851983 PQM851982:PQM851983 QAI851982:QAI851983 QKE851982:QKE851983 QUA851982:QUA851983 RDW851982:RDW851983 RNS851982:RNS851983 RXO851982:RXO851983 SHK851982:SHK851983 SRG851982:SRG851983 TBC851982:TBC851983 TKY851982:TKY851983 TUU851982:TUU851983 UEQ851982:UEQ851983 UOM851982:UOM851983 UYI851982:UYI851983 VIE851982:VIE851983 VSA851982:VSA851983 WBW851982:WBW851983 WLS851982:WLS851983 WVO851982:WVO851983 G917518:G917519 JC917518:JC917519 SY917518:SY917519 ACU917518:ACU917519 AMQ917518:AMQ917519 AWM917518:AWM917519 BGI917518:BGI917519 BQE917518:BQE917519 CAA917518:CAA917519 CJW917518:CJW917519 CTS917518:CTS917519 DDO917518:DDO917519 DNK917518:DNK917519 DXG917518:DXG917519 EHC917518:EHC917519 EQY917518:EQY917519 FAU917518:FAU917519 FKQ917518:FKQ917519 FUM917518:FUM917519 GEI917518:GEI917519 GOE917518:GOE917519 GYA917518:GYA917519 HHW917518:HHW917519 HRS917518:HRS917519 IBO917518:IBO917519 ILK917518:ILK917519 IVG917518:IVG917519 JFC917518:JFC917519 JOY917518:JOY917519 JYU917518:JYU917519 KIQ917518:KIQ917519 KSM917518:KSM917519 LCI917518:LCI917519 LME917518:LME917519 LWA917518:LWA917519 MFW917518:MFW917519 MPS917518:MPS917519 MZO917518:MZO917519 NJK917518:NJK917519 NTG917518:NTG917519 ODC917518:ODC917519 OMY917518:OMY917519 OWU917518:OWU917519 PGQ917518:PGQ917519 PQM917518:PQM917519 QAI917518:QAI917519 QKE917518:QKE917519 QUA917518:QUA917519 RDW917518:RDW917519 RNS917518:RNS917519 RXO917518:RXO917519 SHK917518:SHK917519 SRG917518:SRG917519 TBC917518:TBC917519 TKY917518:TKY917519 TUU917518:TUU917519 UEQ917518:UEQ917519 UOM917518:UOM917519 UYI917518:UYI917519 VIE917518:VIE917519 VSA917518:VSA917519 WBW917518:WBW917519 WLS917518:WLS917519 WVO917518:WVO917519 G983054:G983055 JC983054:JC983055 SY983054:SY983055 ACU983054:ACU983055 AMQ983054:AMQ983055 AWM983054:AWM983055 BGI983054:BGI983055 BQE983054:BQE983055 CAA983054:CAA983055 CJW983054:CJW983055 CTS983054:CTS983055 DDO983054:DDO983055 DNK983054:DNK983055 DXG983054:DXG983055 EHC983054:EHC983055 EQY983054:EQY983055 FAU983054:FAU983055 FKQ983054:FKQ983055 FUM983054:FUM983055 GEI983054:GEI983055 GOE983054:GOE983055 GYA983054:GYA983055 HHW983054:HHW983055 HRS983054:HRS983055 IBO983054:IBO983055 ILK983054:ILK983055 IVG983054:IVG983055 JFC983054:JFC983055 JOY983054:JOY983055 JYU983054:JYU983055 KIQ983054:KIQ983055 KSM983054:KSM983055 LCI983054:LCI983055 LME983054:LME983055 LWA983054:LWA983055 MFW983054:MFW983055 MPS983054:MPS983055 MZO983054:MZO983055 NJK983054:NJK983055 NTG983054:NTG983055 ODC983054:ODC983055 OMY983054:OMY983055 OWU983054:OWU983055 PGQ983054:PGQ983055 PQM983054:PQM983055 QAI983054:QAI983055 QKE983054:QKE983055 QUA983054:QUA983055 RDW983054:RDW983055 RNS983054:RNS983055 RXO983054:RXO983055 SHK983054:SHK983055 SRG983054:SRG983055 TBC983054:TBC983055 TKY983054:TKY983055 TUU983054:TUU983055 UEQ983054:UEQ983055 UOM983054:UOM983055 UYI983054:UYI983055 VIE983054:VIE983055 VSA983054:VSA983055 WBW983054:WBW983055 WLS983054:WLS983055 WVO983054:WVO983055">
      <formula1>0</formula1>
      <formula2>9.99999999999999E+23</formula2>
    </dataValidation>
    <dataValidation type="whole" allowBlank="1" showErrorMessage="1" errorTitle="Ошибка" error="Допускается ввод только неотрицательных целых чисел!" sqref="G65553 JC65553 SY65553 ACU65553 AMQ65553 AWM65553 BGI65553 BQE65553 CAA65553 CJW65553 CTS65553 DDO65553 DNK65553 DXG65553 EHC65553 EQY65553 FAU65553 FKQ65553 FUM65553 GEI65553 GOE65553 GYA65553 HHW65553 HRS65553 IBO65553 ILK65553 IVG65553 JFC65553 JOY65553 JYU65553 KIQ65553 KSM65553 LCI65553 LME65553 LWA65553 MFW65553 MPS65553 MZO65553 NJK65553 NTG65553 ODC65553 OMY65553 OWU65553 PGQ65553 PQM65553 QAI65553 QKE65553 QUA65553 RDW65553 RNS65553 RXO65553 SHK65553 SRG65553 TBC65553 TKY65553 TUU65553 UEQ65553 UOM65553 UYI65553 VIE65553 VSA65553 WBW65553 WLS65553 WVO65553 G131089 JC131089 SY131089 ACU131089 AMQ131089 AWM131089 BGI131089 BQE131089 CAA131089 CJW131089 CTS131089 DDO131089 DNK131089 DXG131089 EHC131089 EQY131089 FAU131089 FKQ131089 FUM131089 GEI131089 GOE131089 GYA131089 HHW131089 HRS131089 IBO131089 ILK131089 IVG131089 JFC131089 JOY131089 JYU131089 KIQ131089 KSM131089 LCI131089 LME131089 LWA131089 MFW131089 MPS131089 MZO131089 NJK131089 NTG131089 ODC131089 OMY131089 OWU131089 PGQ131089 PQM131089 QAI131089 QKE131089 QUA131089 RDW131089 RNS131089 RXO131089 SHK131089 SRG131089 TBC131089 TKY131089 TUU131089 UEQ131089 UOM131089 UYI131089 VIE131089 VSA131089 WBW131089 WLS131089 WVO131089 G196625 JC196625 SY196625 ACU196625 AMQ196625 AWM196625 BGI196625 BQE196625 CAA196625 CJW196625 CTS196625 DDO196625 DNK196625 DXG196625 EHC196625 EQY196625 FAU196625 FKQ196625 FUM196625 GEI196625 GOE196625 GYA196625 HHW196625 HRS196625 IBO196625 ILK196625 IVG196625 JFC196625 JOY196625 JYU196625 KIQ196625 KSM196625 LCI196625 LME196625 LWA196625 MFW196625 MPS196625 MZO196625 NJK196625 NTG196625 ODC196625 OMY196625 OWU196625 PGQ196625 PQM196625 QAI196625 QKE196625 QUA196625 RDW196625 RNS196625 RXO196625 SHK196625 SRG196625 TBC196625 TKY196625 TUU196625 UEQ196625 UOM196625 UYI196625 VIE196625 VSA196625 WBW196625 WLS196625 WVO196625 G262161 JC262161 SY262161 ACU262161 AMQ262161 AWM262161 BGI262161 BQE262161 CAA262161 CJW262161 CTS262161 DDO262161 DNK262161 DXG262161 EHC262161 EQY262161 FAU262161 FKQ262161 FUM262161 GEI262161 GOE262161 GYA262161 HHW262161 HRS262161 IBO262161 ILK262161 IVG262161 JFC262161 JOY262161 JYU262161 KIQ262161 KSM262161 LCI262161 LME262161 LWA262161 MFW262161 MPS262161 MZO262161 NJK262161 NTG262161 ODC262161 OMY262161 OWU262161 PGQ262161 PQM262161 QAI262161 QKE262161 QUA262161 RDW262161 RNS262161 RXO262161 SHK262161 SRG262161 TBC262161 TKY262161 TUU262161 UEQ262161 UOM262161 UYI262161 VIE262161 VSA262161 WBW262161 WLS262161 WVO262161 G327697 JC327697 SY327697 ACU327697 AMQ327697 AWM327697 BGI327697 BQE327697 CAA327697 CJW327697 CTS327697 DDO327697 DNK327697 DXG327697 EHC327697 EQY327697 FAU327697 FKQ327697 FUM327697 GEI327697 GOE327697 GYA327697 HHW327697 HRS327697 IBO327697 ILK327697 IVG327697 JFC327697 JOY327697 JYU327697 KIQ327697 KSM327697 LCI327697 LME327697 LWA327697 MFW327697 MPS327697 MZO327697 NJK327697 NTG327697 ODC327697 OMY327697 OWU327697 PGQ327697 PQM327697 QAI327697 QKE327697 QUA327697 RDW327697 RNS327697 RXO327697 SHK327697 SRG327697 TBC327697 TKY327697 TUU327697 UEQ327697 UOM327697 UYI327697 VIE327697 VSA327697 WBW327697 WLS327697 WVO327697 G393233 JC393233 SY393233 ACU393233 AMQ393233 AWM393233 BGI393233 BQE393233 CAA393233 CJW393233 CTS393233 DDO393233 DNK393233 DXG393233 EHC393233 EQY393233 FAU393233 FKQ393233 FUM393233 GEI393233 GOE393233 GYA393233 HHW393233 HRS393233 IBO393233 ILK393233 IVG393233 JFC393233 JOY393233 JYU393233 KIQ393233 KSM393233 LCI393233 LME393233 LWA393233 MFW393233 MPS393233 MZO393233 NJK393233 NTG393233 ODC393233 OMY393233 OWU393233 PGQ393233 PQM393233 QAI393233 QKE393233 QUA393233 RDW393233 RNS393233 RXO393233 SHK393233 SRG393233 TBC393233 TKY393233 TUU393233 UEQ393233 UOM393233 UYI393233 VIE393233 VSA393233 WBW393233 WLS393233 WVO393233 G458769 JC458769 SY458769 ACU458769 AMQ458769 AWM458769 BGI458769 BQE458769 CAA458769 CJW458769 CTS458769 DDO458769 DNK458769 DXG458769 EHC458769 EQY458769 FAU458769 FKQ458769 FUM458769 GEI458769 GOE458769 GYA458769 HHW458769 HRS458769 IBO458769 ILK458769 IVG458769 JFC458769 JOY458769 JYU458769 KIQ458769 KSM458769 LCI458769 LME458769 LWA458769 MFW458769 MPS458769 MZO458769 NJK458769 NTG458769 ODC458769 OMY458769 OWU458769 PGQ458769 PQM458769 QAI458769 QKE458769 QUA458769 RDW458769 RNS458769 RXO458769 SHK458769 SRG458769 TBC458769 TKY458769 TUU458769 UEQ458769 UOM458769 UYI458769 VIE458769 VSA458769 WBW458769 WLS458769 WVO458769 G524305 JC524305 SY524305 ACU524305 AMQ524305 AWM524305 BGI524305 BQE524305 CAA524305 CJW524305 CTS524305 DDO524305 DNK524305 DXG524305 EHC524305 EQY524305 FAU524305 FKQ524305 FUM524305 GEI524305 GOE524305 GYA524305 HHW524305 HRS524305 IBO524305 ILK524305 IVG524305 JFC524305 JOY524305 JYU524305 KIQ524305 KSM524305 LCI524305 LME524305 LWA524305 MFW524305 MPS524305 MZO524305 NJK524305 NTG524305 ODC524305 OMY524305 OWU524305 PGQ524305 PQM524305 QAI524305 QKE524305 QUA524305 RDW524305 RNS524305 RXO524305 SHK524305 SRG524305 TBC524305 TKY524305 TUU524305 UEQ524305 UOM524305 UYI524305 VIE524305 VSA524305 WBW524305 WLS524305 WVO524305 G589841 JC589841 SY589841 ACU589841 AMQ589841 AWM589841 BGI589841 BQE589841 CAA589841 CJW589841 CTS589841 DDO589841 DNK589841 DXG589841 EHC589841 EQY589841 FAU589841 FKQ589841 FUM589841 GEI589841 GOE589841 GYA589841 HHW589841 HRS589841 IBO589841 ILK589841 IVG589841 JFC589841 JOY589841 JYU589841 KIQ589841 KSM589841 LCI589841 LME589841 LWA589841 MFW589841 MPS589841 MZO589841 NJK589841 NTG589841 ODC589841 OMY589841 OWU589841 PGQ589841 PQM589841 QAI589841 QKE589841 QUA589841 RDW589841 RNS589841 RXO589841 SHK589841 SRG589841 TBC589841 TKY589841 TUU589841 UEQ589841 UOM589841 UYI589841 VIE589841 VSA589841 WBW589841 WLS589841 WVO589841 G655377 JC655377 SY655377 ACU655377 AMQ655377 AWM655377 BGI655377 BQE655377 CAA655377 CJW655377 CTS655377 DDO655377 DNK655377 DXG655377 EHC655377 EQY655377 FAU655377 FKQ655377 FUM655377 GEI655377 GOE655377 GYA655377 HHW655377 HRS655377 IBO655377 ILK655377 IVG655377 JFC655377 JOY655377 JYU655377 KIQ655377 KSM655377 LCI655377 LME655377 LWA655377 MFW655377 MPS655377 MZO655377 NJK655377 NTG655377 ODC655377 OMY655377 OWU655377 PGQ655377 PQM655377 QAI655377 QKE655377 QUA655377 RDW655377 RNS655377 RXO655377 SHK655377 SRG655377 TBC655377 TKY655377 TUU655377 UEQ655377 UOM655377 UYI655377 VIE655377 VSA655377 WBW655377 WLS655377 WVO655377 G720913 JC720913 SY720913 ACU720913 AMQ720913 AWM720913 BGI720913 BQE720913 CAA720913 CJW720913 CTS720913 DDO720913 DNK720913 DXG720913 EHC720913 EQY720913 FAU720913 FKQ720913 FUM720913 GEI720913 GOE720913 GYA720913 HHW720913 HRS720913 IBO720913 ILK720913 IVG720913 JFC720913 JOY720913 JYU720913 KIQ720913 KSM720913 LCI720913 LME720913 LWA720913 MFW720913 MPS720913 MZO720913 NJK720913 NTG720913 ODC720913 OMY720913 OWU720913 PGQ720913 PQM720913 QAI720913 QKE720913 QUA720913 RDW720913 RNS720913 RXO720913 SHK720913 SRG720913 TBC720913 TKY720913 TUU720913 UEQ720913 UOM720913 UYI720913 VIE720913 VSA720913 WBW720913 WLS720913 WVO720913 G786449 JC786449 SY786449 ACU786449 AMQ786449 AWM786449 BGI786449 BQE786449 CAA786449 CJW786449 CTS786449 DDO786449 DNK786449 DXG786449 EHC786449 EQY786449 FAU786449 FKQ786449 FUM786449 GEI786449 GOE786449 GYA786449 HHW786449 HRS786449 IBO786449 ILK786449 IVG786449 JFC786449 JOY786449 JYU786449 KIQ786449 KSM786449 LCI786449 LME786449 LWA786449 MFW786449 MPS786449 MZO786449 NJK786449 NTG786449 ODC786449 OMY786449 OWU786449 PGQ786449 PQM786449 QAI786449 QKE786449 QUA786449 RDW786449 RNS786449 RXO786449 SHK786449 SRG786449 TBC786449 TKY786449 TUU786449 UEQ786449 UOM786449 UYI786449 VIE786449 VSA786449 WBW786449 WLS786449 WVO786449 G851985 JC851985 SY851985 ACU851985 AMQ851985 AWM851985 BGI851985 BQE851985 CAA851985 CJW851985 CTS851985 DDO851985 DNK851985 DXG851985 EHC851985 EQY851985 FAU851985 FKQ851985 FUM851985 GEI851985 GOE851985 GYA851985 HHW851985 HRS851985 IBO851985 ILK851985 IVG851985 JFC851985 JOY851985 JYU851985 KIQ851985 KSM851985 LCI851985 LME851985 LWA851985 MFW851985 MPS851985 MZO851985 NJK851985 NTG851985 ODC851985 OMY851985 OWU851985 PGQ851985 PQM851985 QAI851985 QKE851985 QUA851985 RDW851985 RNS851985 RXO851985 SHK851985 SRG851985 TBC851985 TKY851985 TUU851985 UEQ851985 UOM851985 UYI851985 VIE851985 VSA851985 WBW851985 WLS851985 WVO851985 G917521 JC917521 SY917521 ACU917521 AMQ917521 AWM917521 BGI917521 BQE917521 CAA917521 CJW917521 CTS917521 DDO917521 DNK917521 DXG917521 EHC917521 EQY917521 FAU917521 FKQ917521 FUM917521 GEI917521 GOE917521 GYA917521 HHW917521 HRS917521 IBO917521 ILK917521 IVG917521 JFC917521 JOY917521 JYU917521 KIQ917521 KSM917521 LCI917521 LME917521 LWA917521 MFW917521 MPS917521 MZO917521 NJK917521 NTG917521 ODC917521 OMY917521 OWU917521 PGQ917521 PQM917521 QAI917521 QKE917521 QUA917521 RDW917521 RNS917521 RXO917521 SHK917521 SRG917521 TBC917521 TKY917521 TUU917521 UEQ917521 UOM917521 UYI917521 VIE917521 VSA917521 WBW917521 WLS917521 WVO917521 G983057 JC983057 SY983057 ACU983057 AMQ983057 AWM983057 BGI983057 BQE983057 CAA983057 CJW983057 CTS983057 DDO983057 DNK983057 DXG983057 EHC983057 EQY983057 FAU983057 FKQ983057 FUM983057 GEI983057 GOE983057 GYA983057 HHW983057 HRS983057 IBO983057 ILK983057 IVG983057 JFC983057 JOY983057 JYU983057 KIQ983057 KSM983057 LCI983057 LME983057 LWA983057 MFW983057 MPS983057 MZO983057 NJK983057 NTG983057 ODC983057 OMY983057 OWU983057 PGQ983057 PQM983057 QAI983057 QKE983057 QUA983057 RDW983057 RNS983057 RXO983057 SHK983057 SRG983057 TBC983057 TKY983057 TUU983057 UEQ983057 UOM983057 UYI983057 VIE983057 VSA983057 WBW983057 WLS983057 WVO983057 G15:G18 JC15:JC18 SY15:SY18 ACU15:ACU18 AMQ15:AMQ18 AWM15:AWM18 BGI15:BGI18 BQE15:BQE18 CAA15:CAA18 CJW15:CJW18 CTS15:CTS18 DDO15:DDO18 DNK15:DNK18 DXG15:DXG18 EHC15:EHC18 EQY15:EQY18 FAU15:FAU18 FKQ15:FKQ18 FUM15:FUM18 GEI15:GEI18 GOE15:GOE18 GYA15:GYA18 HHW15:HHW18 HRS15:HRS18 IBO15:IBO18 ILK15:ILK18 IVG15:IVG18 JFC15:JFC18 JOY15:JOY18 JYU15:JYU18 KIQ15:KIQ18 KSM15:KSM18 LCI15:LCI18 LME15:LME18 LWA15:LWA18 MFW15:MFW18 MPS15:MPS18 MZO15:MZO18 NJK15:NJK18 NTG15:NTG18 ODC15:ODC18 OMY15:OMY18 OWU15:OWU18 PGQ15:PGQ18 PQM15:PQM18 QAI15:QAI18 QKE15:QKE18 QUA15:QUA18 RDW15:RDW18 RNS15:RNS18 RXO15:RXO18 SHK15:SHK18 SRG15:SRG18 TBC15:TBC18 TKY15:TKY18 TUU15:TUU18 UEQ15:UEQ18 UOM15:UOM18 UYI15:UYI18 VIE15:VIE18 VSA15:VSA18 WBW15:WBW18 WLS15:WLS18 WVO15:WVO18 G65546:G65549 JC65546:JC65549 SY65546:SY65549 ACU65546:ACU65549 AMQ65546:AMQ65549 AWM65546:AWM65549 BGI65546:BGI65549 BQE65546:BQE65549 CAA65546:CAA65549 CJW65546:CJW65549 CTS65546:CTS65549 DDO65546:DDO65549 DNK65546:DNK65549 DXG65546:DXG65549 EHC65546:EHC65549 EQY65546:EQY65549 FAU65546:FAU65549 FKQ65546:FKQ65549 FUM65546:FUM65549 GEI65546:GEI65549 GOE65546:GOE65549 GYA65546:GYA65549 HHW65546:HHW65549 HRS65546:HRS65549 IBO65546:IBO65549 ILK65546:ILK65549 IVG65546:IVG65549 JFC65546:JFC65549 JOY65546:JOY65549 JYU65546:JYU65549 KIQ65546:KIQ65549 KSM65546:KSM65549 LCI65546:LCI65549 LME65546:LME65549 LWA65546:LWA65549 MFW65546:MFW65549 MPS65546:MPS65549 MZO65546:MZO65549 NJK65546:NJK65549 NTG65546:NTG65549 ODC65546:ODC65549 OMY65546:OMY65549 OWU65546:OWU65549 PGQ65546:PGQ65549 PQM65546:PQM65549 QAI65546:QAI65549 QKE65546:QKE65549 QUA65546:QUA65549 RDW65546:RDW65549 RNS65546:RNS65549 RXO65546:RXO65549 SHK65546:SHK65549 SRG65546:SRG65549 TBC65546:TBC65549 TKY65546:TKY65549 TUU65546:TUU65549 UEQ65546:UEQ65549 UOM65546:UOM65549 UYI65546:UYI65549 VIE65546:VIE65549 VSA65546:VSA65549 WBW65546:WBW65549 WLS65546:WLS65549 WVO65546:WVO65549 G131082:G131085 JC131082:JC131085 SY131082:SY131085 ACU131082:ACU131085 AMQ131082:AMQ131085 AWM131082:AWM131085 BGI131082:BGI131085 BQE131082:BQE131085 CAA131082:CAA131085 CJW131082:CJW131085 CTS131082:CTS131085 DDO131082:DDO131085 DNK131082:DNK131085 DXG131082:DXG131085 EHC131082:EHC131085 EQY131082:EQY131085 FAU131082:FAU131085 FKQ131082:FKQ131085 FUM131082:FUM131085 GEI131082:GEI131085 GOE131082:GOE131085 GYA131082:GYA131085 HHW131082:HHW131085 HRS131082:HRS131085 IBO131082:IBO131085 ILK131082:ILK131085 IVG131082:IVG131085 JFC131082:JFC131085 JOY131082:JOY131085 JYU131082:JYU131085 KIQ131082:KIQ131085 KSM131082:KSM131085 LCI131082:LCI131085 LME131082:LME131085 LWA131082:LWA131085 MFW131082:MFW131085 MPS131082:MPS131085 MZO131082:MZO131085 NJK131082:NJK131085 NTG131082:NTG131085 ODC131082:ODC131085 OMY131082:OMY131085 OWU131082:OWU131085 PGQ131082:PGQ131085 PQM131082:PQM131085 QAI131082:QAI131085 QKE131082:QKE131085 QUA131082:QUA131085 RDW131082:RDW131085 RNS131082:RNS131085 RXO131082:RXO131085 SHK131082:SHK131085 SRG131082:SRG131085 TBC131082:TBC131085 TKY131082:TKY131085 TUU131082:TUU131085 UEQ131082:UEQ131085 UOM131082:UOM131085 UYI131082:UYI131085 VIE131082:VIE131085 VSA131082:VSA131085 WBW131082:WBW131085 WLS131082:WLS131085 WVO131082:WVO131085 G196618:G196621 JC196618:JC196621 SY196618:SY196621 ACU196618:ACU196621 AMQ196618:AMQ196621 AWM196618:AWM196621 BGI196618:BGI196621 BQE196618:BQE196621 CAA196618:CAA196621 CJW196618:CJW196621 CTS196618:CTS196621 DDO196618:DDO196621 DNK196618:DNK196621 DXG196618:DXG196621 EHC196618:EHC196621 EQY196618:EQY196621 FAU196618:FAU196621 FKQ196618:FKQ196621 FUM196618:FUM196621 GEI196618:GEI196621 GOE196618:GOE196621 GYA196618:GYA196621 HHW196618:HHW196621 HRS196618:HRS196621 IBO196618:IBO196621 ILK196618:ILK196621 IVG196618:IVG196621 JFC196618:JFC196621 JOY196618:JOY196621 JYU196618:JYU196621 KIQ196618:KIQ196621 KSM196618:KSM196621 LCI196618:LCI196621 LME196618:LME196621 LWA196618:LWA196621 MFW196618:MFW196621 MPS196618:MPS196621 MZO196618:MZO196621 NJK196618:NJK196621 NTG196618:NTG196621 ODC196618:ODC196621 OMY196618:OMY196621 OWU196618:OWU196621 PGQ196618:PGQ196621 PQM196618:PQM196621 QAI196618:QAI196621 QKE196618:QKE196621 QUA196618:QUA196621 RDW196618:RDW196621 RNS196618:RNS196621 RXO196618:RXO196621 SHK196618:SHK196621 SRG196618:SRG196621 TBC196618:TBC196621 TKY196618:TKY196621 TUU196618:TUU196621 UEQ196618:UEQ196621 UOM196618:UOM196621 UYI196618:UYI196621 VIE196618:VIE196621 VSA196618:VSA196621 WBW196618:WBW196621 WLS196618:WLS196621 WVO196618:WVO196621 G262154:G262157 JC262154:JC262157 SY262154:SY262157 ACU262154:ACU262157 AMQ262154:AMQ262157 AWM262154:AWM262157 BGI262154:BGI262157 BQE262154:BQE262157 CAA262154:CAA262157 CJW262154:CJW262157 CTS262154:CTS262157 DDO262154:DDO262157 DNK262154:DNK262157 DXG262154:DXG262157 EHC262154:EHC262157 EQY262154:EQY262157 FAU262154:FAU262157 FKQ262154:FKQ262157 FUM262154:FUM262157 GEI262154:GEI262157 GOE262154:GOE262157 GYA262154:GYA262157 HHW262154:HHW262157 HRS262154:HRS262157 IBO262154:IBO262157 ILK262154:ILK262157 IVG262154:IVG262157 JFC262154:JFC262157 JOY262154:JOY262157 JYU262154:JYU262157 KIQ262154:KIQ262157 KSM262154:KSM262157 LCI262154:LCI262157 LME262154:LME262157 LWA262154:LWA262157 MFW262154:MFW262157 MPS262154:MPS262157 MZO262154:MZO262157 NJK262154:NJK262157 NTG262154:NTG262157 ODC262154:ODC262157 OMY262154:OMY262157 OWU262154:OWU262157 PGQ262154:PGQ262157 PQM262154:PQM262157 QAI262154:QAI262157 QKE262154:QKE262157 QUA262154:QUA262157 RDW262154:RDW262157 RNS262154:RNS262157 RXO262154:RXO262157 SHK262154:SHK262157 SRG262154:SRG262157 TBC262154:TBC262157 TKY262154:TKY262157 TUU262154:TUU262157 UEQ262154:UEQ262157 UOM262154:UOM262157 UYI262154:UYI262157 VIE262154:VIE262157 VSA262154:VSA262157 WBW262154:WBW262157 WLS262154:WLS262157 WVO262154:WVO262157 G327690:G327693 JC327690:JC327693 SY327690:SY327693 ACU327690:ACU327693 AMQ327690:AMQ327693 AWM327690:AWM327693 BGI327690:BGI327693 BQE327690:BQE327693 CAA327690:CAA327693 CJW327690:CJW327693 CTS327690:CTS327693 DDO327690:DDO327693 DNK327690:DNK327693 DXG327690:DXG327693 EHC327690:EHC327693 EQY327690:EQY327693 FAU327690:FAU327693 FKQ327690:FKQ327693 FUM327690:FUM327693 GEI327690:GEI327693 GOE327690:GOE327693 GYA327690:GYA327693 HHW327690:HHW327693 HRS327690:HRS327693 IBO327690:IBO327693 ILK327690:ILK327693 IVG327690:IVG327693 JFC327690:JFC327693 JOY327690:JOY327693 JYU327690:JYU327693 KIQ327690:KIQ327693 KSM327690:KSM327693 LCI327690:LCI327693 LME327690:LME327693 LWA327690:LWA327693 MFW327690:MFW327693 MPS327690:MPS327693 MZO327690:MZO327693 NJK327690:NJK327693 NTG327690:NTG327693 ODC327690:ODC327693 OMY327690:OMY327693 OWU327690:OWU327693 PGQ327690:PGQ327693 PQM327690:PQM327693 QAI327690:QAI327693 QKE327690:QKE327693 QUA327690:QUA327693 RDW327690:RDW327693 RNS327690:RNS327693 RXO327690:RXO327693 SHK327690:SHK327693 SRG327690:SRG327693 TBC327690:TBC327693 TKY327690:TKY327693 TUU327690:TUU327693 UEQ327690:UEQ327693 UOM327690:UOM327693 UYI327690:UYI327693 VIE327690:VIE327693 VSA327690:VSA327693 WBW327690:WBW327693 WLS327690:WLS327693 WVO327690:WVO327693 G393226:G393229 JC393226:JC393229 SY393226:SY393229 ACU393226:ACU393229 AMQ393226:AMQ393229 AWM393226:AWM393229 BGI393226:BGI393229 BQE393226:BQE393229 CAA393226:CAA393229 CJW393226:CJW393229 CTS393226:CTS393229 DDO393226:DDO393229 DNK393226:DNK393229 DXG393226:DXG393229 EHC393226:EHC393229 EQY393226:EQY393229 FAU393226:FAU393229 FKQ393226:FKQ393229 FUM393226:FUM393229 GEI393226:GEI393229 GOE393226:GOE393229 GYA393226:GYA393229 HHW393226:HHW393229 HRS393226:HRS393229 IBO393226:IBO393229 ILK393226:ILK393229 IVG393226:IVG393229 JFC393226:JFC393229 JOY393226:JOY393229 JYU393226:JYU393229 KIQ393226:KIQ393229 KSM393226:KSM393229 LCI393226:LCI393229 LME393226:LME393229 LWA393226:LWA393229 MFW393226:MFW393229 MPS393226:MPS393229 MZO393226:MZO393229 NJK393226:NJK393229 NTG393226:NTG393229 ODC393226:ODC393229 OMY393226:OMY393229 OWU393226:OWU393229 PGQ393226:PGQ393229 PQM393226:PQM393229 QAI393226:QAI393229 QKE393226:QKE393229 QUA393226:QUA393229 RDW393226:RDW393229 RNS393226:RNS393229 RXO393226:RXO393229 SHK393226:SHK393229 SRG393226:SRG393229 TBC393226:TBC393229 TKY393226:TKY393229 TUU393226:TUU393229 UEQ393226:UEQ393229 UOM393226:UOM393229 UYI393226:UYI393229 VIE393226:VIE393229 VSA393226:VSA393229 WBW393226:WBW393229 WLS393226:WLS393229 WVO393226:WVO393229 G458762:G458765 JC458762:JC458765 SY458762:SY458765 ACU458762:ACU458765 AMQ458762:AMQ458765 AWM458762:AWM458765 BGI458762:BGI458765 BQE458762:BQE458765 CAA458762:CAA458765 CJW458762:CJW458765 CTS458762:CTS458765 DDO458762:DDO458765 DNK458762:DNK458765 DXG458762:DXG458765 EHC458762:EHC458765 EQY458762:EQY458765 FAU458762:FAU458765 FKQ458762:FKQ458765 FUM458762:FUM458765 GEI458762:GEI458765 GOE458762:GOE458765 GYA458762:GYA458765 HHW458762:HHW458765 HRS458762:HRS458765 IBO458762:IBO458765 ILK458762:ILK458765 IVG458762:IVG458765 JFC458762:JFC458765 JOY458762:JOY458765 JYU458762:JYU458765 KIQ458762:KIQ458765 KSM458762:KSM458765 LCI458762:LCI458765 LME458762:LME458765 LWA458762:LWA458765 MFW458762:MFW458765 MPS458762:MPS458765 MZO458762:MZO458765 NJK458762:NJK458765 NTG458762:NTG458765 ODC458762:ODC458765 OMY458762:OMY458765 OWU458762:OWU458765 PGQ458762:PGQ458765 PQM458762:PQM458765 QAI458762:QAI458765 QKE458762:QKE458765 QUA458762:QUA458765 RDW458762:RDW458765 RNS458762:RNS458765 RXO458762:RXO458765 SHK458762:SHK458765 SRG458762:SRG458765 TBC458762:TBC458765 TKY458762:TKY458765 TUU458762:TUU458765 UEQ458762:UEQ458765 UOM458762:UOM458765 UYI458762:UYI458765 VIE458762:VIE458765 VSA458762:VSA458765 WBW458762:WBW458765 WLS458762:WLS458765 WVO458762:WVO458765 G524298:G524301 JC524298:JC524301 SY524298:SY524301 ACU524298:ACU524301 AMQ524298:AMQ524301 AWM524298:AWM524301 BGI524298:BGI524301 BQE524298:BQE524301 CAA524298:CAA524301 CJW524298:CJW524301 CTS524298:CTS524301 DDO524298:DDO524301 DNK524298:DNK524301 DXG524298:DXG524301 EHC524298:EHC524301 EQY524298:EQY524301 FAU524298:FAU524301 FKQ524298:FKQ524301 FUM524298:FUM524301 GEI524298:GEI524301 GOE524298:GOE524301 GYA524298:GYA524301 HHW524298:HHW524301 HRS524298:HRS524301 IBO524298:IBO524301 ILK524298:ILK524301 IVG524298:IVG524301 JFC524298:JFC524301 JOY524298:JOY524301 JYU524298:JYU524301 KIQ524298:KIQ524301 KSM524298:KSM524301 LCI524298:LCI524301 LME524298:LME524301 LWA524298:LWA524301 MFW524298:MFW524301 MPS524298:MPS524301 MZO524298:MZO524301 NJK524298:NJK524301 NTG524298:NTG524301 ODC524298:ODC524301 OMY524298:OMY524301 OWU524298:OWU524301 PGQ524298:PGQ524301 PQM524298:PQM524301 QAI524298:QAI524301 QKE524298:QKE524301 QUA524298:QUA524301 RDW524298:RDW524301 RNS524298:RNS524301 RXO524298:RXO524301 SHK524298:SHK524301 SRG524298:SRG524301 TBC524298:TBC524301 TKY524298:TKY524301 TUU524298:TUU524301 UEQ524298:UEQ524301 UOM524298:UOM524301 UYI524298:UYI524301 VIE524298:VIE524301 VSA524298:VSA524301 WBW524298:WBW524301 WLS524298:WLS524301 WVO524298:WVO524301 G589834:G589837 JC589834:JC589837 SY589834:SY589837 ACU589834:ACU589837 AMQ589834:AMQ589837 AWM589834:AWM589837 BGI589834:BGI589837 BQE589834:BQE589837 CAA589834:CAA589837 CJW589834:CJW589837 CTS589834:CTS589837 DDO589834:DDO589837 DNK589834:DNK589837 DXG589834:DXG589837 EHC589834:EHC589837 EQY589834:EQY589837 FAU589834:FAU589837 FKQ589834:FKQ589837 FUM589834:FUM589837 GEI589834:GEI589837 GOE589834:GOE589837 GYA589834:GYA589837 HHW589834:HHW589837 HRS589834:HRS589837 IBO589834:IBO589837 ILK589834:ILK589837 IVG589834:IVG589837 JFC589834:JFC589837 JOY589834:JOY589837 JYU589834:JYU589837 KIQ589834:KIQ589837 KSM589834:KSM589837 LCI589834:LCI589837 LME589834:LME589837 LWA589834:LWA589837 MFW589834:MFW589837 MPS589834:MPS589837 MZO589834:MZO589837 NJK589834:NJK589837 NTG589834:NTG589837 ODC589834:ODC589837 OMY589834:OMY589837 OWU589834:OWU589837 PGQ589834:PGQ589837 PQM589834:PQM589837 QAI589834:QAI589837 QKE589834:QKE589837 QUA589834:QUA589837 RDW589834:RDW589837 RNS589834:RNS589837 RXO589834:RXO589837 SHK589834:SHK589837 SRG589834:SRG589837 TBC589834:TBC589837 TKY589834:TKY589837 TUU589834:TUU589837 UEQ589834:UEQ589837 UOM589834:UOM589837 UYI589834:UYI589837 VIE589834:VIE589837 VSA589834:VSA589837 WBW589834:WBW589837 WLS589834:WLS589837 WVO589834:WVO589837 G655370:G655373 JC655370:JC655373 SY655370:SY655373 ACU655370:ACU655373 AMQ655370:AMQ655373 AWM655370:AWM655373 BGI655370:BGI655373 BQE655370:BQE655373 CAA655370:CAA655373 CJW655370:CJW655373 CTS655370:CTS655373 DDO655370:DDO655373 DNK655370:DNK655373 DXG655370:DXG655373 EHC655370:EHC655373 EQY655370:EQY655373 FAU655370:FAU655373 FKQ655370:FKQ655373 FUM655370:FUM655373 GEI655370:GEI655373 GOE655370:GOE655373 GYA655370:GYA655373 HHW655370:HHW655373 HRS655370:HRS655373 IBO655370:IBO655373 ILK655370:ILK655373 IVG655370:IVG655373 JFC655370:JFC655373 JOY655370:JOY655373 JYU655370:JYU655373 KIQ655370:KIQ655373 KSM655370:KSM655373 LCI655370:LCI655373 LME655370:LME655373 LWA655370:LWA655373 MFW655370:MFW655373 MPS655370:MPS655373 MZO655370:MZO655373 NJK655370:NJK655373 NTG655370:NTG655373 ODC655370:ODC655373 OMY655370:OMY655373 OWU655370:OWU655373 PGQ655370:PGQ655373 PQM655370:PQM655373 QAI655370:QAI655373 QKE655370:QKE655373 QUA655370:QUA655373 RDW655370:RDW655373 RNS655370:RNS655373 RXO655370:RXO655373 SHK655370:SHK655373 SRG655370:SRG655373 TBC655370:TBC655373 TKY655370:TKY655373 TUU655370:TUU655373 UEQ655370:UEQ655373 UOM655370:UOM655373 UYI655370:UYI655373 VIE655370:VIE655373 VSA655370:VSA655373 WBW655370:WBW655373 WLS655370:WLS655373 WVO655370:WVO655373 G720906:G720909 JC720906:JC720909 SY720906:SY720909 ACU720906:ACU720909 AMQ720906:AMQ720909 AWM720906:AWM720909 BGI720906:BGI720909 BQE720906:BQE720909 CAA720906:CAA720909 CJW720906:CJW720909 CTS720906:CTS720909 DDO720906:DDO720909 DNK720906:DNK720909 DXG720906:DXG720909 EHC720906:EHC720909 EQY720906:EQY720909 FAU720906:FAU720909 FKQ720906:FKQ720909 FUM720906:FUM720909 GEI720906:GEI720909 GOE720906:GOE720909 GYA720906:GYA720909 HHW720906:HHW720909 HRS720906:HRS720909 IBO720906:IBO720909 ILK720906:ILK720909 IVG720906:IVG720909 JFC720906:JFC720909 JOY720906:JOY720909 JYU720906:JYU720909 KIQ720906:KIQ720909 KSM720906:KSM720909 LCI720906:LCI720909 LME720906:LME720909 LWA720906:LWA720909 MFW720906:MFW720909 MPS720906:MPS720909 MZO720906:MZO720909 NJK720906:NJK720909 NTG720906:NTG720909 ODC720906:ODC720909 OMY720906:OMY720909 OWU720906:OWU720909 PGQ720906:PGQ720909 PQM720906:PQM720909 QAI720906:QAI720909 QKE720906:QKE720909 QUA720906:QUA720909 RDW720906:RDW720909 RNS720906:RNS720909 RXO720906:RXO720909 SHK720906:SHK720909 SRG720906:SRG720909 TBC720906:TBC720909 TKY720906:TKY720909 TUU720906:TUU720909 UEQ720906:UEQ720909 UOM720906:UOM720909 UYI720906:UYI720909 VIE720906:VIE720909 VSA720906:VSA720909 WBW720906:WBW720909 WLS720906:WLS720909 WVO720906:WVO720909 G786442:G786445 JC786442:JC786445 SY786442:SY786445 ACU786442:ACU786445 AMQ786442:AMQ786445 AWM786442:AWM786445 BGI786442:BGI786445 BQE786442:BQE786445 CAA786442:CAA786445 CJW786442:CJW786445 CTS786442:CTS786445 DDO786442:DDO786445 DNK786442:DNK786445 DXG786442:DXG786445 EHC786442:EHC786445 EQY786442:EQY786445 FAU786442:FAU786445 FKQ786442:FKQ786445 FUM786442:FUM786445 GEI786442:GEI786445 GOE786442:GOE786445 GYA786442:GYA786445 HHW786442:HHW786445 HRS786442:HRS786445 IBO786442:IBO786445 ILK786442:ILK786445 IVG786442:IVG786445 JFC786442:JFC786445 JOY786442:JOY786445 JYU786442:JYU786445 KIQ786442:KIQ786445 KSM786442:KSM786445 LCI786442:LCI786445 LME786442:LME786445 LWA786442:LWA786445 MFW786442:MFW786445 MPS786442:MPS786445 MZO786442:MZO786445 NJK786442:NJK786445 NTG786442:NTG786445 ODC786442:ODC786445 OMY786442:OMY786445 OWU786442:OWU786445 PGQ786442:PGQ786445 PQM786442:PQM786445 QAI786442:QAI786445 QKE786442:QKE786445 QUA786442:QUA786445 RDW786442:RDW786445 RNS786442:RNS786445 RXO786442:RXO786445 SHK786442:SHK786445 SRG786442:SRG786445 TBC786442:TBC786445 TKY786442:TKY786445 TUU786442:TUU786445 UEQ786442:UEQ786445 UOM786442:UOM786445 UYI786442:UYI786445 VIE786442:VIE786445 VSA786442:VSA786445 WBW786442:WBW786445 WLS786442:WLS786445 WVO786442:WVO786445 G851978:G851981 JC851978:JC851981 SY851978:SY851981 ACU851978:ACU851981 AMQ851978:AMQ851981 AWM851978:AWM851981 BGI851978:BGI851981 BQE851978:BQE851981 CAA851978:CAA851981 CJW851978:CJW851981 CTS851978:CTS851981 DDO851978:DDO851981 DNK851978:DNK851981 DXG851978:DXG851981 EHC851978:EHC851981 EQY851978:EQY851981 FAU851978:FAU851981 FKQ851978:FKQ851981 FUM851978:FUM851981 GEI851978:GEI851981 GOE851978:GOE851981 GYA851978:GYA851981 HHW851978:HHW851981 HRS851978:HRS851981 IBO851978:IBO851981 ILK851978:ILK851981 IVG851978:IVG851981 JFC851978:JFC851981 JOY851978:JOY851981 JYU851978:JYU851981 KIQ851978:KIQ851981 KSM851978:KSM851981 LCI851978:LCI851981 LME851978:LME851981 LWA851978:LWA851981 MFW851978:MFW851981 MPS851978:MPS851981 MZO851978:MZO851981 NJK851978:NJK851981 NTG851978:NTG851981 ODC851978:ODC851981 OMY851978:OMY851981 OWU851978:OWU851981 PGQ851978:PGQ851981 PQM851978:PQM851981 QAI851978:QAI851981 QKE851978:QKE851981 QUA851978:QUA851981 RDW851978:RDW851981 RNS851978:RNS851981 RXO851978:RXO851981 SHK851978:SHK851981 SRG851978:SRG851981 TBC851978:TBC851981 TKY851978:TKY851981 TUU851978:TUU851981 UEQ851978:UEQ851981 UOM851978:UOM851981 UYI851978:UYI851981 VIE851978:VIE851981 VSA851978:VSA851981 WBW851978:WBW851981 WLS851978:WLS851981 WVO851978:WVO851981 G917514:G917517 JC917514:JC917517 SY917514:SY917517 ACU917514:ACU917517 AMQ917514:AMQ917517 AWM917514:AWM917517 BGI917514:BGI917517 BQE917514:BQE917517 CAA917514:CAA917517 CJW917514:CJW917517 CTS917514:CTS917517 DDO917514:DDO917517 DNK917514:DNK917517 DXG917514:DXG917517 EHC917514:EHC917517 EQY917514:EQY917517 FAU917514:FAU917517 FKQ917514:FKQ917517 FUM917514:FUM917517 GEI917514:GEI917517 GOE917514:GOE917517 GYA917514:GYA917517 HHW917514:HHW917517 HRS917514:HRS917517 IBO917514:IBO917517 ILK917514:ILK917517 IVG917514:IVG917517 JFC917514:JFC917517 JOY917514:JOY917517 JYU917514:JYU917517 KIQ917514:KIQ917517 KSM917514:KSM917517 LCI917514:LCI917517 LME917514:LME917517 LWA917514:LWA917517 MFW917514:MFW917517 MPS917514:MPS917517 MZO917514:MZO917517 NJK917514:NJK917517 NTG917514:NTG917517 ODC917514:ODC917517 OMY917514:OMY917517 OWU917514:OWU917517 PGQ917514:PGQ917517 PQM917514:PQM917517 QAI917514:QAI917517 QKE917514:QKE917517 QUA917514:QUA917517 RDW917514:RDW917517 RNS917514:RNS917517 RXO917514:RXO917517 SHK917514:SHK917517 SRG917514:SRG917517 TBC917514:TBC917517 TKY917514:TKY917517 TUU917514:TUU917517 UEQ917514:UEQ917517 UOM917514:UOM917517 UYI917514:UYI917517 VIE917514:VIE917517 VSA917514:VSA917517 WBW917514:WBW917517 WLS917514:WLS917517 WVO917514:WVO917517 G983050:G983053 JC983050:JC983053 SY983050:SY983053 ACU983050:ACU983053 AMQ983050:AMQ983053 AWM983050:AWM983053 BGI983050:BGI983053 BQE983050:BQE983053 CAA983050:CAA983053 CJW983050:CJW983053 CTS983050:CTS983053 DDO983050:DDO983053 DNK983050:DNK983053 DXG983050:DXG983053 EHC983050:EHC983053 EQY983050:EQY983053 FAU983050:FAU983053 FKQ983050:FKQ983053 FUM983050:FUM983053 GEI983050:GEI983053 GOE983050:GOE983053 GYA983050:GYA983053 HHW983050:HHW983053 HRS983050:HRS983053 IBO983050:IBO983053 ILK983050:ILK983053 IVG983050:IVG983053 JFC983050:JFC983053 JOY983050:JOY983053 JYU983050:JYU983053 KIQ983050:KIQ983053 KSM983050:KSM983053 LCI983050:LCI983053 LME983050:LME983053 LWA983050:LWA983053 MFW983050:MFW983053 MPS983050:MPS983053 MZO983050:MZO983053 NJK983050:NJK983053 NTG983050:NTG983053 ODC983050:ODC983053 OMY983050:OMY983053 OWU983050:OWU983053 PGQ983050:PGQ983053 PQM983050:PQM983053 QAI983050:QAI983053 QKE983050:QKE983053 QUA983050:QUA983053 RDW983050:RDW983053 RNS983050:RNS983053 RXO983050:RXO983053 SHK983050:SHK983053 SRG983050:SRG983053 TBC983050:TBC983053 TKY983050:TKY983053 TUU983050:TUU983053 UEQ983050:UEQ983053 UOM983050:UOM983053 UYI983050:UYI983053 VIE983050:VIE983053 VSA983050:VSA983053 WBW983050:WBW983053 WLS983050:WLS983053 WVO983050:WVO983053">
      <formula1>0</formula1>
      <formula2>9.99999999999999E+23</formula2>
    </dataValidation>
    <dataValidation type="textLength" operator="lessThanOrEqual" allowBlank="1" showInputMessage="1" showErrorMessage="1" errorTitle="Ошибка" error="Допускается ввод не более 900 символов!" sqref="F65553 JB65553 SX65553 ACT65553 AMP65553 AWL65553 BGH65553 BQD65553 BZZ65553 CJV65553 CTR65553 DDN65553 DNJ65553 DXF65553 EHB65553 EQX65553 FAT65553 FKP65553 FUL65553 GEH65553 GOD65553 GXZ65553 HHV65553 HRR65553 IBN65553 ILJ65553 IVF65553 JFB65553 JOX65553 JYT65553 KIP65553 KSL65553 LCH65553 LMD65553 LVZ65553 MFV65553 MPR65553 MZN65553 NJJ65553 NTF65553 ODB65553 OMX65553 OWT65553 PGP65553 PQL65553 QAH65553 QKD65553 QTZ65553 RDV65553 RNR65553 RXN65553 SHJ65553 SRF65553 TBB65553 TKX65553 TUT65553 UEP65553 UOL65553 UYH65553 VID65553 VRZ65553 WBV65553 WLR65553 WVN65553 F131089 JB131089 SX131089 ACT131089 AMP131089 AWL131089 BGH131089 BQD131089 BZZ131089 CJV131089 CTR131089 DDN131089 DNJ131089 DXF131089 EHB131089 EQX131089 FAT131089 FKP131089 FUL131089 GEH131089 GOD131089 GXZ131089 HHV131089 HRR131089 IBN131089 ILJ131089 IVF131089 JFB131089 JOX131089 JYT131089 KIP131089 KSL131089 LCH131089 LMD131089 LVZ131089 MFV131089 MPR131089 MZN131089 NJJ131089 NTF131089 ODB131089 OMX131089 OWT131089 PGP131089 PQL131089 QAH131089 QKD131089 QTZ131089 RDV131089 RNR131089 RXN131089 SHJ131089 SRF131089 TBB131089 TKX131089 TUT131089 UEP131089 UOL131089 UYH131089 VID131089 VRZ131089 WBV131089 WLR131089 WVN131089 F196625 JB196625 SX196625 ACT196625 AMP196625 AWL196625 BGH196625 BQD196625 BZZ196625 CJV196625 CTR196625 DDN196625 DNJ196625 DXF196625 EHB196625 EQX196625 FAT196625 FKP196625 FUL196625 GEH196625 GOD196625 GXZ196625 HHV196625 HRR196625 IBN196625 ILJ196625 IVF196625 JFB196625 JOX196625 JYT196625 KIP196625 KSL196625 LCH196625 LMD196625 LVZ196625 MFV196625 MPR196625 MZN196625 NJJ196625 NTF196625 ODB196625 OMX196625 OWT196625 PGP196625 PQL196625 QAH196625 QKD196625 QTZ196625 RDV196625 RNR196625 RXN196625 SHJ196625 SRF196625 TBB196625 TKX196625 TUT196625 UEP196625 UOL196625 UYH196625 VID196625 VRZ196625 WBV196625 WLR196625 WVN196625 F262161 JB262161 SX262161 ACT262161 AMP262161 AWL262161 BGH262161 BQD262161 BZZ262161 CJV262161 CTR262161 DDN262161 DNJ262161 DXF262161 EHB262161 EQX262161 FAT262161 FKP262161 FUL262161 GEH262161 GOD262161 GXZ262161 HHV262161 HRR262161 IBN262161 ILJ262161 IVF262161 JFB262161 JOX262161 JYT262161 KIP262161 KSL262161 LCH262161 LMD262161 LVZ262161 MFV262161 MPR262161 MZN262161 NJJ262161 NTF262161 ODB262161 OMX262161 OWT262161 PGP262161 PQL262161 QAH262161 QKD262161 QTZ262161 RDV262161 RNR262161 RXN262161 SHJ262161 SRF262161 TBB262161 TKX262161 TUT262161 UEP262161 UOL262161 UYH262161 VID262161 VRZ262161 WBV262161 WLR262161 WVN262161 F327697 JB327697 SX327697 ACT327697 AMP327697 AWL327697 BGH327697 BQD327697 BZZ327697 CJV327697 CTR327697 DDN327697 DNJ327697 DXF327697 EHB327697 EQX327697 FAT327697 FKP327697 FUL327697 GEH327697 GOD327697 GXZ327697 HHV327697 HRR327697 IBN327697 ILJ327697 IVF327697 JFB327697 JOX327697 JYT327697 KIP327697 KSL327697 LCH327697 LMD327697 LVZ327697 MFV327697 MPR327697 MZN327697 NJJ327697 NTF327697 ODB327697 OMX327697 OWT327697 PGP327697 PQL327697 QAH327697 QKD327697 QTZ327697 RDV327697 RNR327697 RXN327697 SHJ327697 SRF327697 TBB327697 TKX327697 TUT327697 UEP327697 UOL327697 UYH327697 VID327697 VRZ327697 WBV327697 WLR327697 WVN327697 F393233 JB393233 SX393233 ACT393233 AMP393233 AWL393233 BGH393233 BQD393233 BZZ393233 CJV393233 CTR393233 DDN393233 DNJ393233 DXF393233 EHB393233 EQX393233 FAT393233 FKP393233 FUL393233 GEH393233 GOD393233 GXZ393233 HHV393233 HRR393233 IBN393233 ILJ393233 IVF393233 JFB393233 JOX393233 JYT393233 KIP393233 KSL393233 LCH393233 LMD393233 LVZ393233 MFV393233 MPR393233 MZN393233 NJJ393233 NTF393233 ODB393233 OMX393233 OWT393233 PGP393233 PQL393233 QAH393233 QKD393233 QTZ393233 RDV393233 RNR393233 RXN393233 SHJ393233 SRF393233 TBB393233 TKX393233 TUT393233 UEP393233 UOL393233 UYH393233 VID393233 VRZ393233 WBV393233 WLR393233 WVN393233 F458769 JB458769 SX458769 ACT458769 AMP458769 AWL458769 BGH458769 BQD458769 BZZ458769 CJV458769 CTR458769 DDN458769 DNJ458769 DXF458769 EHB458769 EQX458769 FAT458769 FKP458769 FUL458769 GEH458769 GOD458769 GXZ458769 HHV458769 HRR458769 IBN458769 ILJ458769 IVF458769 JFB458769 JOX458769 JYT458769 KIP458769 KSL458769 LCH458769 LMD458769 LVZ458769 MFV458769 MPR458769 MZN458769 NJJ458769 NTF458769 ODB458769 OMX458769 OWT458769 PGP458769 PQL458769 QAH458769 QKD458769 QTZ458769 RDV458769 RNR458769 RXN458769 SHJ458769 SRF458769 TBB458769 TKX458769 TUT458769 UEP458769 UOL458769 UYH458769 VID458769 VRZ458769 WBV458769 WLR458769 WVN458769 F524305 JB524305 SX524305 ACT524305 AMP524305 AWL524305 BGH524305 BQD524305 BZZ524305 CJV524305 CTR524305 DDN524305 DNJ524305 DXF524305 EHB524305 EQX524305 FAT524305 FKP524305 FUL524305 GEH524305 GOD524305 GXZ524305 HHV524305 HRR524305 IBN524305 ILJ524305 IVF524305 JFB524305 JOX524305 JYT524305 KIP524305 KSL524305 LCH524305 LMD524305 LVZ524305 MFV524305 MPR524305 MZN524305 NJJ524305 NTF524305 ODB524305 OMX524305 OWT524305 PGP524305 PQL524305 QAH524305 QKD524305 QTZ524305 RDV524305 RNR524305 RXN524305 SHJ524305 SRF524305 TBB524305 TKX524305 TUT524305 UEP524305 UOL524305 UYH524305 VID524305 VRZ524305 WBV524305 WLR524305 WVN524305 F589841 JB589841 SX589841 ACT589841 AMP589841 AWL589841 BGH589841 BQD589841 BZZ589841 CJV589841 CTR589841 DDN589841 DNJ589841 DXF589841 EHB589841 EQX589841 FAT589841 FKP589841 FUL589841 GEH589841 GOD589841 GXZ589841 HHV589841 HRR589841 IBN589841 ILJ589841 IVF589841 JFB589841 JOX589841 JYT589841 KIP589841 KSL589841 LCH589841 LMD589841 LVZ589841 MFV589841 MPR589841 MZN589841 NJJ589841 NTF589841 ODB589841 OMX589841 OWT589841 PGP589841 PQL589841 QAH589841 QKD589841 QTZ589841 RDV589841 RNR589841 RXN589841 SHJ589841 SRF589841 TBB589841 TKX589841 TUT589841 UEP589841 UOL589841 UYH589841 VID589841 VRZ589841 WBV589841 WLR589841 WVN589841 F655377 JB655377 SX655377 ACT655377 AMP655377 AWL655377 BGH655377 BQD655377 BZZ655377 CJV655377 CTR655377 DDN655377 DNJ655377 DXF655377 EHB655377 EQX655377 FAT655377 FKP655377 FUL655377 GEH655377 GOD655377 GXZ655377 HHV655377 HRR655377 IBN655377 ILJ655377 IVF655377 JFB655377 JOX655377 JYT655377 KIP655377 KSL655377 LCH655377 LMD655377 LVZ655377 MFV655377 MPR655377 MZN655377 NJJ655377 NTF655377 ODB655377 OMX655377 OWT655377 PGP655377 PQL655377 QAH655377 QKD655377 QTZ655377 RDV655377 RNR655377 RXN655377 SHJ655377 SRF655377 TBB655377 TKX655377 TUT655377 UEP655377 UOL655377 UYH655377 VID655377 VRZ655377 WBV655377 WLR655377 WVN655377 F720913 JB720913 SX720913 ACT720913 AMP720913 AWL720913 BGH720913 BQD720913 BZZ720913 CJV720913 CTR720913 DDN720913 DNJ720913 DXF720913 EHB720913 EQX720913 FAT720913 FKP720913 FUL720913 GEH720913 GOD720913 GXZ720913 HHV720913 HRR720913 IBN720913 ILJ720913 IVF720913 JFB720913 JOX720913 JYT720913 KIP720913 KSL720913 LCH720913 LMD720913 LVZ720913 MFV720913 MPR720913 MZN720913 NJJ720913 NTF720913 ODB720913 OMX720913 OWT720913 PGP720913 PQL720913 QAH720913 QKD720913 QTZ720913 RDV720913 RNR720913 RXN720913 SHJ720913 SRF720913 TBB720913 TKX720913 TUT720913 UEP720913 UOL720913 UYH720913 VID720913 VRZ720913 WBV720913 WLR720913 WVN720913 F786449 JB786449 SX786449 ACT786449 AMP786449 AWL786449 BGH786449 BQD786449 BZZ786449 CJV786449 CTR786449 DDN786449 DNJ786449 DXF786449 EHB786449 EQX786449 FAT786449 FKP786449 FUL786449 GEH786449 GOD786449 GXZ786449 HHV786449 HRR786449 IBN786449 ILJ786449 IVF786449 JFB786449 JOX786449 JYT786449 KIP786449 KSL786449 LCH786449 LMD786449 LVZ786449 MFV786449 MPR786449 MZN786449 NJJ786449 NTF786449 ODB786449 OMX786449 OWT786449 PGP786449 PQL786449 QAH786449 QKD786449 QTZ786449 RDV786449 RNR786449 RXN786449 SHJ786449 SRF786449 TBB786449 TKX786449 TUT786449 UEP786449 UOL786449 UYH786449 VID786449 VRZ786449 WBV786449 WLR786449 WVN786449 F851985 JB851985 SX851985 ACT851985 AMP851985 AWL851985 BGH851985 BQD851985 BZZ851985 CJV851985 CTR851985 DDN851985 DNJ851985 DXF851985 EHB851985 EQX851985 FAT851985 FKP851985 FUL851985 GEH851985 GOD851985 GXZ851985 HHV851985 HRR851985 IBN851985 ILJ851985 IVF851985 JFB851985 JOX851985 JYT851985 KIP851985 KSL851985 LCH851985 LMD851985 LVZ851985 MFV851985 MPR851985 MZN851985 NJJ851985 NTF851985 ODB851985 OMX851985 OWT851985 PGP851985 PQL851985 QAH851985 QKD851985 QTZ851985 RDV851985 RNR851985 RXN851985 SHJ851985 SRF851985 TBB851985 TKX851985 TUT851985 UEP851985 UOL851985 UYH851985 VID851985 VRZ851985 WBV851985 WLR851985 WVN851985 F917521 JB917521 SX917521 ACT917521 AMP917521 AWL917521 BGH917521 BQD917521 BZZ917521 CJV917521 CTR917521 DDN917521 DNJ917521 DXF917521 EHB917521 EQX917521 FAT917521 FKP917521 FUL917521 GEH917521 GOD917521 GXZ917521 HHV917521 HRR917521 IBN917521 ILJ917521 IVF917521 JFB917521 JOX917521 JYT917521 KIP917521 KSL917521 LCH917521 LMD917521 LVZ917521 MFV917521 MPR917521 MZN917521 NJJ917521 NTF917521 ODB917521 OMX917521 OWT917521 PGP917521 PQL917521 QAH917521 QKD917521 QTZ917521 RDV917521 RNR917521 RXN917521 SHJ917521 SRF917521 TBB917521 TKX917521 TUT917521 UEP917521 UOL917521 UYH917521 VID917521 VRZ917521 WBV917521 WLR917521 WVN917521 F983057 JB983057 SX983057 ACT983057 AMP983057 AWL983057 BGH983057 BQD983057 BZZ983057 CJV983057 CTR983057 DDN983057 DNJ983057 DXF983057 EHB983057 EQX983057 FAT983057 FKP983057 FUL983057 GEH983057 GOD983057 GXZ983057 HHV983057 HRR983057 IBN983057 ILJ983057 IVF983057 JFB983057 JOX983057 JYT983057 KIP983057 KSL983057 LCH983057 LMD983057 LVZ983057 MFV983057 MPR983057 MZN983057 NJJ983057 NTF983057 ODB983057 OMX983057 OWT983057 PGP983057 PQL983057 QAH983057 QKD983057 QTZ983057 RDV983057 RNR983057 RXN983057 SHJ983057 SRF983057 TBB983057 TKX983057 TUT983057 UEP983057 UOL983057 UYH983057 VID983057 VRZ983057 WBV983057 WLR983057 WVN983057 F15:F20 JB15:JB20 SX15:SX20 ACT15:ACT20 AMP15:AMP20 AWL15:AWL20 BGH15:BGH20 BQD15:BQD20 BZZ15:BZZ20 CJV15:CJV20 CTR15:CTR20 DDN15:DDN20 DNJ15:DNJ20 DXF15:DXF20 EHB15:EHB20 EQX15:EQX20 FAT15:FAT20 FKP15:FKP20 FUL15:FUL20 GEH15:GEH20 GOD15:GOD20 GXZ15:GXZ20 HHV15:HHV20 HRR15:HRR20 IBN15:IBN20 ILJ15:ILJ20 IVF15:IVF20 JFB15:JFB20 JOX15:JOX20 JYT15:JYT20 KIP15:KIP20 KSL15:KSL20 LCH15:LCH20 LMD15:LMD20 LVZ15:LVZ20 MFV15:MFV20 MPR15:MPR20 MZN15:MZN20 NJJ15:NJJ20 NTF15:NTF20 ODB15:ODB20 OMX15:OMX20 OWT15:OWT20 PGP15:PGP20 PQL15:PQL20 QAH15:QAH20 QKD15:QKD20 QTZ15:QTZ20 RDV15:RDV20 RNR15:RNR20 RXN15:RXN20 SHJ15:SHJ20 SRF15:SRF20 TBB15:TBB20 TKX15:TKX20 TUT15:TUT20 UEP15:UEP20 UOL15:UOL20 UYH15:UYH20 VID15:VID20 VRZ15:VRZ20 WBV15:WBV20 WLR15:WLR20 WVN15:WVN20 F65546:F65551 JB65546:JB65551 SX65546:SX65551 ACT65546:ACT65551 AMP65546:AMP65551 AWL65546:AWL65551 BGH65546:BGH65551 BQD65546:BQD65551 BZZ65546:BZZ65551 CJV65546:CJV65551 CTR65546:CTR65551 DDN65546:DDN65551 DNJ65546:DNJ65551 DXF65546:DXF65551 EHB65546:EHB65551 EQX65546:EQX65551 FAT65546:FAT65551 FKP65546:FKP65551 FUL65546:FUL65551 GEH65546:GEH65551 GOD65546:GOD65551 GXZ65546:GXZ65551 HHV65546:HHV65551 HRR65546:HRR65551 IBN65546:IBN65551 ILJ65546:ILJ65551 IVF65546:IVF65551 JFB65546:JFB65551 JOX65546:JOX65551 JYT65546:JYT65551 KIP65546:KIP65551 KSL65546:KSL65551 LCH65546:LCH65551 LMD65546:LMD65551 LVZ65546:LVZ65551 MFV65546:MFV65551 MPR65546:MPR65551 MZN65546:MZN65551 NJJ65546:NJJ65551 NTF65546:NTF65551 ODB65546:ODB65551 OMX65546:OMX65551 OWT65546:OWT65551 PGP65546:PGP65551 PQL65546:PQL65551 QAH65546:QAH65551 QKD65546:QKD65551 QTZ65546:QTZ65551 RDV65546:RDV65551 RNR65546:RNR65551 RXN65546:RXN65551 SHJ65546:SHJ65551 SRF65546:SRF65551 TBB65546:TBB65551 TKX65546:TKX65551 TUT65546:TUT65551 UEP65546:UEP65551 UOL65546:UOL65551 UYH65546:UYH65551 VID65546:VID65551 VRZ65546:VRZ65551 WBV65546:WBV65551 WLR65546:WLR65551 WVN65546:WVN65551 F131082:F131087 JB131082:JB131087 SX131082:SX131087 ACT131082:ACT131087 AMP131082:AMP131087 AWL131082:AWL131087 BGH131082:BGH131087 BQD131082:BQD131087 BZZ131082:BZZ131087 CJV131082:CJV131087 CTR131082:CTR131087 DDN131082:DDN131087 DNJ131082:DNJ131087 DXF131082:DXF131087 EHB131082:EHB131087 EQX131082:EQX131087 FAT131082:FAT131087 FKP131082:FKP131087 FUL131082:FUL131087 GEH131082:GEH131087 GOD131082:GOD131087 GXZ131082:GXZ131087 HHV131082:HHV131087 HRR131082:HRR131087 IBN131082:IBN131087 ILJ131082:ILJ131087 IVF131082:IVF131087 JFB131082:JFB131087 JOX131082:JOX131087 JYT131082:JYT131087 KIP131082:KIP131087 KSL131082:KSL131087 LCH131082:LCH131087 LMD131082:LMD131087 LVZ131082:LVZ131087 MFV131082:MFV131087 MPR131082:MPR131087 MZN131082:MZN131087 NJJ131082:NJJ131087 NTF131082:NTF131087 ODB131082:ODB131087 OMX131082:OMX131087 OWT131082:OWT131087 PGP131082:PGP131087 PQL131082:PQL131087 QAH131082:QAH131087 QKD131082:QKD131087 QTZ131082:QTZ131087 RDV131082:RDV131087 RNR131082:RNR131087 RXN131082:RXN131087 SHJ131082:SHJ131087 SRF131082:SRF131087 TBB131082:TBB131087 TKX131082:TKX131087 TUT131082:TUT131087 UEP131082:UEP131087 UOL131082:UOL131087 UYH131082:UYH131087 VID131082:VID131087 VRZ131082:VRZ131087 WBV131082:WBV131087 WLR131082:WLR131087 WVN131082:WVN131087 F196618:F196623 JB196618:JB196623 SX196618:SX196623 ACT196618:ACT196623 AMP196618:AMP196623 AWL196618:AWL196623 BGH196618:BGH196623 BQD196618:BQD196623 BZZ196618:BZZ196623 CJV196618:CJV196623 CTR196618:CTR196623 DDN196618:DDN196623 DNJ196618:DNJ196623 DXF196618:DXF196623 EHB196618:EHB196623 EQX196618:EQX196623 FAT196618:FAT196623 FKP196618:FKP196623 FUL196618:FUL196623 GEH196618:GEH196623 GOD196618:GOD196623 GXZ196618:GXZ196623 HHV196618:HHV196623 HRR196618:HRR196623 IBN196618:IBN196623 ILJ196618:ILJ196623 IVF196618:IVF196623 JFB196618:JFB196623 JOX196618:JOX196623 JYT196618:JYT196623 KIP196618:KIP196623 KSL196618:KSL196623 LCH196618:LCH196623 LMD196618:LMD196623 LVZ196618:LVZ196623 MFV196618:MFV196623 MPR196618:MPR196623 MZN196618:MZN196623 NJJ196618:NJJ196623 NTF196618:NTF196623 ODB196618:ODB196623 OMX196618:OMX196623 OWT196618:OWT196623 PGP196618:PGP196623 PQL196618:PQL196623 QAH196618:QAH196623 QKD196618:QKD196623 QTZ196618:QTZ196623 RDV196618:RDV196623 RNR196618:RNR196623 RXN196618:RXN196623 SHJ196618:SHJ196623 SRF196618:SRF196623 TBB196618:TBB196623 TKX196618:TKX196623 TUT196618:TUT196623 UEP196618:UEP196623 UOL196618:UOL196623 UYH196618:UYH196623 VID196618:VID196623 VRZ196618:VRZ196623 WBV196618:WBV196623 WLR196618:WLR196623 WVN196618:WVN196623 F262154:F262159 JB262154:JB262159 SX262154:SX262159 ACT262154:ACT262159 AMP262154:AMP262159 AWL262154:AWL262159 BGH262154:BGH262159 BQD262154:BQD262159 BZZ262154:BZZ262159 CJV262154:CJV262159 CTR262154:CTR262159 DDN262154:DDN262159 DNJ262154:DNJ262159 DXF262154:DXF262159 EHB262154:EHB262159 EQX262154:EQX262159 FAT262154:FAT262159 FKP262154:FKP262159 FUL262154:FUL262159 GEH262154:GEH262159 GOD262154:GOD262159 GXZ262154:GXZ262159 HHV262154:HHV262159 HRR262154:HRR262159 IBN262154:IBN262159 ILJ262154:ILJ262159 IVF262154:IVF262159 JFB262154:JFB262159 JOX262154:JOX262159 JYT262154:JYT262159 KIP262154:KIP262159 KSL262154:KSL262159 LCH262154:LCH262159 LMD262154:LMD262159 LVZ262154:LVZ262159 MFV262154:MFV262159 MPR262154:MPR262159 MZN262154:MZN262159 NJJ262154:NJJ262159 NTF262154:NTF262159 ODB262154:ODB262159 OMX262154:OMX262159 OWT262154:OWT262159 PGP262154:PGP262159 PQL262154:PQL262159 QAH262154:QAH262159 QKD262154:QKD262159 QTZ262154:QTZ262159 RDV262154:RDV262159 RNR262154:RNR262159 RXN262154:RXN262159 SHJ262154:SHJ262159 SRF262154:SRF262159 TBB262154:TBB262159 TKX262154:TKX262159 TUT262154:TUT262159 UEP262154:UEP262159 UOL262154:UOL262159 UYH262154:UYH262159 VID262154:VID262159 VRZ262154:VRZ262159 WBV262154:WBV262159 WLR262154:WLR262159 WVN262154:WVN262159 F327690:F327695 JB327690:JB327695 SX327690:SX327695 ACT327690:ACT327695 AMP327690:AMP327695 AWL327690:AWL327695 BGH327690:BGH327695 BQD327690:BQD327695 BZZ327690:BZZ327695 CJV327690:CJV327695 CTR327690:CTR327695 DDN327690:DDN327695 DNJ327690:DNJ327695 DXF327690:DXF327695 EHB327690:EHB327695 EQX327690:EQX327695 FAT327690:FAT327695 FKP327690:FKP327695 FUL327690:FUL327695 GEH327690:GEH327695 GOD327690:GOD327695 GXZ327690:GXZ327695 HHV327690:HHV327695 HRR327690:HRR327695 IBN327690:IBN327695 ILJ327690:ILJ327695 IVF327690:IVF327695 JFB327690:JFB327695 JOX327690:JOX327695 JYT327690:JYT327695 KIP327690:KIP327695 KSL327690:KSL327695 LCH327690:LCH327695 LMD327690:LMD327695 LVZ327690:LVZ327695 MFV327690:MFV327695 MPR327690:MPR327695 MZN327690:MZN327695 NJJ327690:NJJ327695 NTF327690:NTF327695 ODB327690:ODB327695 OMX327690:OMX327695 OWT327690:OWT327695 PGP327690:PGP327695 PQL327690:PQL327695 QAH327690:QAH327695 QKD327690:QKD327695 QTZ327690:QTZ327695 RDV327690:RDV327695 RNR327690:RNR327695 RXN327690:RXN327695 SHJ327690:SHJ327695 SRF327690:SRF327695 TBB327690:TBB327695 TKX327690:TKX327695 TUT327690:TUT327695 UEP327690:UEP327695 UOL327690:UOL327695 UYH327690:UYH327695 VID327690:VID327695 VRZ327690:VRZ327695 WBV327690:WBV327695 WLR327690:WLR327695 WVN327690:WVN327695 F393226:F393231 JB393226:JB393231 SX393226:SX393231 ACT393226:ACT393231 AMP393226:AMP393231 AWL393226:AWL393231 BGH393226:BGH393231 BQD393226:BQD393231 BZZ393226:BZZ393231 CJV393226:CJV393231 CTR393226:CTR393231 DDN393226:DDN393231 DNJ393226:DNJ393231 DXF393226:DXF393231 EHB393226:EHB393231 EQX393226:EQX393231 FAT393226:FAT393231 FKP393226:FKP393231 FUL393226:FUL393231 GEH393226:GEH393231 GOD393226:GOD393231 GXZ393226:GXZ393231 HHV393226:HHV393231 HRR393226:HRR393231 IBN393226:IBN393231 ILJ393226:ILJ393231 IVF393226:IVF393231 JFB393226:JFB393231 JOX393226:JOX393231 JYT393226:JYT393231 KIP393226:KIP393231 KSL393226:KSL393231 LCH393226:LCH393231 LMD393226:LMD393231 LVZ393226:LVZ393231 MFV393226:MFV393231 MPR393226:MPR393231 MZN393226:MZN393231 NJJ393226:NJJ393231 NTF393226:NTF393231 ODB393226:ODB393231 OMX393226:OMX393231 OWT393226:OWT393231 PGP393226:PGP393231 PQL393226:PQL393231 QAH393226:QAH393231 QKD393226:QKD393231 QTZ393226:QTZ393231 RDV393226:RDV393231 RNR393226:RNR393231 RXN393226:RXN393231 SHJ393226:SHJ393231 SRF393226:SRF393231 TBB393226:TBB393231 TKX393226:TKX393231 TUT393226:TUT393231 UEP393226:UEP393231 UOL393226:UOL393231 UYH393226:UYH393231 VID393226:VID393231 VRZ393226:VRZ393231 WBV393226:WBV393231 WLR393226:WLR393231 WVN393226:WVN393231 F458762:F458767 JB458762:JB458767 SX458762:SX458767 ACT458762:ACT458767 AMP458762:AMP458767 AWL458762:AWL458767 BGH458762:BGH458767 BQD458762:BQD458767 BZZ458762:BZZ458767 CJV458762:CJV458767 CTR458762:CTR458767 DDN458762:DDN458767 DNJ458762:DNJ458767 DXF458762:DXF458767 EHB458762:EHB458767 EQX458762:EQX458767 FAT458762:FAT458767 FKP458762:FKP458767 FUL458762:FUL458767 GEH458762:GEH458767 GOD458762:GOD458767 GXZ458762:GXZ458767 HHV458762:HHV458767 HRR458762:HRR458767 IBN458762:IBN458767 ILJ458762:ILJ458767 IVF458762:IVF458767 JFB458762:JFB458767 JOX458762:JOX458767 JYT458762:JYT458767 KIP458762:KIP458767 KSL458762:KSL458767 LCH458762:LCH458767 LMD458762:LMD458767 LVZ458762:LVZ458767 MFV458762:MFV458767 MPR458762:MPR458767 MZN458762:MZN458767 NJJ458762:NJJ458767 NTF458762:NTF458767 ODB458762:ODB458767 OMX458762:OMX458767 OWT458762:OWT458767 PGP458762:PGP458767 PQL458762:PQL458767 QAH458762:QAH458767 QKD458762:QKD458767 QTZ458762:QTZ458767 RDV458762:RDV458767 RNR458762:RNR458767 RXN458762:RXN458767 SHJ458762:SHJ458767 SRF458762:SRF458767 TBB458762:TBB458767 TKX458762:TKX458767 TUT458762:TUT458767 UEP458762:UEP458767 UOL458762:UOL458767 UYH458762:UYH458767 VID458762:VID458767 VRZ458762:VRZ458767 WBV458762:WBV458767 WLR458762:WLR458767 WVN458762:WVN458767 F524298:F524303 JB524298:JB524303 SX524298:SX524303 ACT524298:ACT524303 AMP524298:AMP524303 AWL524298:AWL524303 BGH524298:BGH524303 BQD524298:BQD524303 BZZ524298:BZZ524303 CJV524298:CJV524303 CTR524298:CTR524303 DDN524298:DDN524303 DNJ524298:DNJ524303 DXF524298:DXF524303 EHB524298:EHB524303 EQX524298:EQX524303 FAT524298:FAT524303 FKP524298:FKP524303 FUL524298:FUL524303 GEH524298:GEH524303 GOD524298:GOD524303 GXZ524298:GXZ524303 HHV524298:HHV524303 HRR524298:HRR524303 IBN524298:IBN524303 ILJ524298:ILJ524303 IVF524298:IVF524303 JFB524298:JFB524303 JOX524298:JOX524303 JYT524298:JYT524303 KIP524298:KIP524303 KSL524298:KSL524303 LCH524298:LCH524303 LMD524298:LMD524303 LVZ524298:LVZ524303 MFV524298:MFV524303 MPR524298:MPR524303 MZN524298:MZN524303 NJJ524298:NJJ524303 NTF524298:NTF524303 ODB524298:ODB524303 OMX524298:OMX524303 OWT524298:OWT524303 PGP524298:PGP524303 PQL524298:PQL524303 QAH524298:QAH524303 QKD524298:QKD524303 QTZ524298:QTZ524303 RDV524298:RDV524303 RNR524298:RNR524303 RXN524298:RXN524303 SHJ524298:SHJ524303 SRF524298:SRF524303 TBB524298:TBB524303 TKX524298:TKX524303 TUT524298:TUT524303 UEP524298:UEP524303 UOL524298:UOL524303 UYH524298:UYH524303 VID524298:VID524303 VRZ524298:VRZ524303 WBV524298:WBV524303 WLR524298:WLR524303 WVN524298:WVN524303 F589834:F589839 JB589834:JB589839 SX589834:SX589839 ACT589834:ACT589839 AMP589834:AMP589839 AWL589834:AWL589839 BGH589834:BGH589839 BQD589834:BQD589839 BZZ589834:BZZ589839 CJV589834:CJV589839 CTR589834:CTR589839 DDN589834:DDN589839 DNJ589834:DNJ589839 DXF589834:DXF589839 EHB589834:EHB589839 EQX589834:EQX589839 FAT589834:FAT589839 FKP589834:FKP589839 FUL589834:FUL589839 GEH589834:GEH589839 GOD589834:GOD589839 GXZ589834:GXZ589839 HHV589834:HHV589839 HRR589834:HRR589839 IBN589834:IBN589839 ILJ589834:ILJ589839 IVF589834:IVF589839 JFB589834:JFB589839 JOX589834:JOX589839 JYT589834:JYT589839 KIP589834:KIP589839 KSL589834:KSL589839 LCH589834:LCH589839 LMD589834:LMD589839 LVZ589834:LVZ589839 MFV589834:MFV589839 MPR589834:MPR589839 MZN589834:MZN589839 NJJ589834:NJJ589839 NTF589834:NTF589839 ODB589834:ODB589839 OMX589834:OMX589839 OWT589834:OWT589839 PGP589834:PGP589839 PQL589834:PQL589839 QAH589834:QAH589839 QKD589834:QKD589839 QTZ589834:QTZ589839 RDV589834:RDV589839 RNR589834:RNR589839 RXN589834:RXN589839 SHJ589834:SHJ589839 SRF589834:SRF589839 TBB589834:TBB589839 TKX589834:TKX589839 TUT589834:TUT589839 UEP589834:UEP589839 UOL589834:UOL589839 UYH589834:UYH589839 VID589834:VID589839 VRZ589834:VRZ589839 WBV589834:WBV589839 WLR589834:WLR589839 WVN589834:WVN589839 F655370:F655375 JB655370:JB655375 SX655370:SX655375 ACT655370:ACT655375 AMP655370:AMP655375 AWL655370:AWL655375 BGH655370:BGH655375 BQD655370:BQD655375 BZZ655370:BZZ655375 CJV655370:CJV655375 CTR655370:CTR655375 DDN655370:DDN655375 DNJ655370:DNJ655375 DXF655370:DXF655375 EHB655370:EHB655375 EQX655370:EQX655375 FAT655370:FAT655375 FKP655370:FKP655375 FUL655370:FUL655375 GEH655370:GEH655375 GOD655370:GOD655375 GXZ655370:GXZ655375 HHV655370:HHV655375 HRR655370:HRR655375 IBN655370:IBN655375 ILJ655370:ILJ655375 IVF655370:IVF655375 JFB655370:JFB655375 JOX655370:JOX655375 JYT655370:JYT655375 KIP655370:KIP655375 KSL655370:KSL655375 LCH655370:LCH655375 LMD655370:LMD655375 LVZ655370:LVZ655375 MFV655370:MFV655375 MPR655370:MPR655375 MZN655370:MZN655375 NJJ655370:NJJ655375 NTF655370:NTF655375 ODB655370:ODB655375 OMX655370:OMX655375 OWT655370:OWT655375 PGP655370:PGP655375 PQL655370:PQL655375 QAH655370:QAH655375 QKD655370:QKD655375 QTZ655370:QTZ655375 RDV655370:RDV655375 RNR655370:RNR655375 RXN655370:RXN655375 SHJ655370:SHJ655375 SRF655370:SRF655375 TBB655370:TBB655375 TKX655370:TKX655375 TUT655370:TUT655375 UEP655370:UEP655375 UOL655370:UOL655375 UYH655370:UYH655375 VID655370:VID655375 VRZ655370:VRZ655375 WBV655370:WBV655375 WLR655370:WLR655375 WVN655370:WVN655375 F720906:F720911 JB720906:JB720911 SX720906:SX720911 ACT720906:ACT720911 AMP720906:AMP720911 AWL720906:AWL720911 BGH720906:BGH720911 BQD720906:BQD720911 BZZ720906:BZZ720911 CJV720906:CJV720911 CTR720906:CTR720911 DDN720906:DDN720911 DNJ720906:DNJ720911 DXF720906:DXF720911 EHB720906:EHB720911 EQX720906:EQX720911 FAT720906:FAT720911 FKP720906:FKP720911 FUL720906:FUL720911 GEH720906:GEH720911 GOD720906:GOD720911 GXZ720906:GXZ720911 HHV720906:HHV720911 HRR720906:HRR720911 IBN720906:IBN720911 ILJ720906:ILJ720911 IVF720906:IVF720911 JFB720906:JFB720911 JOX720906:JOX720911 JYT720906:JYT720911 KIP720906:KIP720911 KSL720906:KSL720911 LCH720906:LCH720911 LMD720906:LMD720911 LVZ720906:LVZ720911 MFV720906:MFV720911 MPR720906:MPR720911 MZN720906:MZN720911 NJJ720906:NJJ720911 NTF720906:NTF720911 ODB720906:ODB720911 OMX720906:OMX720911 OWT720906:OWT720911 PGP720906:PGP720911 PQL720906:PQL720911 QAH720906:QAH720911 QKD720906:QKD720911 QTZ720906:QTZ720911 RDV720906:RDV720911 RNR720906:RNR720911 RXN720906:RXN720911 SHJ720906:SHJ720911 SRF720906:SRF720911 TBB720906:TBB720911 TKX720906:TKX720911 TUT720906:TUT720911 UEP720906:UEP720911 UOL720906:UOL720911 UYH720906:UYH720911 VID720906:VID720911 VRZ720906:VRZ720911 WBV720906:WBV720911 WLR720906:WLR720911 WVN720906:WVN720911 F786442:F786447 JB786442:JB786447 SX786442:SX786447 ACT786442:ACT786447 AMP786442:AMP786447 AWL786442:AWL786447 BGH786442:BGH786447 BQD786442:BQD786447 BZZ786442:BZZ786447 CJV786442:CJV786447 CTR786442:CTR786447 DDN786442:DDN786447 DNJ786442:DNJ786447 DXF786442:DXF786447 EHB786442:EHB786447 EQX786442:EQX786447 FAT786442:FAT786447 FKP786442:FKP786447 FUL786442:FUL786447 GEH786442:GEH786447 GOD786442:GOD786447 GXZ786442:GXZ786447 HHV786442:HHV786447 HRR786442:HRR786447 IBN786442:IBN786447 ILJ786442:ILJ786447 IVF786442:IVF786447 JFB786442:JFB786447 JOX786442:JOX786447 JYT786442:JYT786447 KIP786442:KIP786447 KSL786442:KSL786447 LCH786442:LCH786447 LMD786442:LMD786447 LVZ786442:LVZ786447 MFV786442:MFV786447 MPR786442:MPR786447 MZN786442:MZN786447 NJJ786442:NJJ786447 NTF786442:NTF786447 ODB786442:ODB786447 OMX786442:OMX786447 OWT786442:OWT786447 PGP786442:PGP786447 PQL786442:PQL786447 QAH786442:QAH786447 QKD786442:QKD786447 QTZ786442:QTZ786447 RDV786442:RDV786447 RNR786442:RNR786447 RXN786442:RXN786447 SHJ786442:SHJ786447 SRF786442:SRF786447 TBB786442:TBB786447 TKX786442:TKX786447 TUT786442:TUT786447 UEP786442:UEP786447 UOL786442:UOL786447 UYH786442:UYH786447 VID786442:VID786447 VRZ786442:VRZ786447 WBV786442:WBV786447 WLR786442:WLR786447 WVN786442:WVN786447 F851978:F851983 JB851978:JB851983 SX851978:SX851983 ACT851978:ACT851983 AMP851978:AMP851983 AWL851978:AWL851983 BGH851978:BGH851983 BQD851978:BQD851983 BZZ851978:BZZ851983 CJV851978:CJV851983 CTR851978:CTR851983 DDN851978:DDN851983 DNJ851978:DNJ851983 DXF851978:DXF851983 EHB851978:EHB851983 EQX851978:EQX851983 FAT851978:FAT851983 FKP851978:FKP851983 FUL851978:FUL851983 GEH851978:GEH851983 GOD851978:GOD851983 GXZ851978:GXZ851983 HHV851978:HHV851983 HRR851978:HRR851983 IBN851978:IBN851983 ILJ851978:ILJ851983 IVF851978:IVF851983 JFB851978:JFB851983 JOX851978:JOX851983 JYT851978:JYT851983 KIP851978:KIP851983 KSL851978:KSL851983 LCH851978:LCH851983 LMD851978:LMD851983 LVZ851978:LVZ851983 MFV851978:MFV851983 MPR851978:MPR851983 MZN851978:MZN851983 NJJ851978:NJJ851983 NTF851978:NTF851983 ODB851978:ODB851983 OMX851978:OMX851983 OWT851978:OWT851983 PGP851978:PGP851983 PQL851978:PQL851983 QAH851978:QAH851983 QKD851978:QKD851983 QTZ851978:QTZ851983 RDV851978:RDV851983 RNR851978:RNR851983 RXN851978:RXN851983 SHJ851978:SHJ851983 SRF851978:SRF851983 TBB851978:TBB851983 TKX851978:TKX851983 TUT851978:TUT851983 UEP851978:UEP851983 UOL851978:UOL851983 UYH851978:UYH851983 VID851978:VID851983 VRZ851978:VRZ851983 WBV851978:WBV851983 WLR851978:WLR851983 WVN851978:WVN851983 F917514:F917519 JB917514:JB917519 SX917514:SX917519 ACT917514:ACT917519 AMP917514:AMP917519 AWL917514:AWL917519 BGH917514:BGH917519 BQD917514:BQD917519 BZZ917514:BZZ917519 CJV917514:CJV917519 CTR917514:CTR917519 DDN917514:DDN917519 DNJ917514:DNJ917519 DXF917514:DXF917519 EHB917514:EHB917519 EQX917514:EQX917519 FAT917514:FAT917519 FKP917514:FKP917519 FUL917514:FUL917519 GEH917514:GEH917519 GOD917514:GOD917519 GXZ917514:GXZ917519 HHV917514:HHV917519 HRR917514:HRR917519 IBN917514:IBN917519 ILJ917514:ILJ917519 IVF917514:IVF917519 JFB917514:JFB917519 JOX917514:JOX917519 JYT917514:JYT917519 KIP917514:KIP917519 KSL917514:KSL917519 LCH917514:LCH917519 LMD917514:LMD917519 LVZ917514:LVZ917519 MFV917514:MFV917519 MPR917514:MPR917519 MZN917514:MZN917519 NJJ917514:NJJ917519 NTF917514:NTF917519 ODB917514:ODB917519 OMX917514:OMX917519 OWT917514:OWT917519 PGP917514:PGP917519 PQL917514:PQL917519 QAH917514:QAH917519 QKD917514:QKD917519 QTZ917514:QTZ917519 RDV917514:RDV917519 RNR917514:RNR917519 RXN917514:RXN917519 SHJ917514:SHJ917519 SRF917514:SRF917519 TBB917514:TBB917519 TKX917514:TKX917519 TUT917514:TUT917519 UEP917514:UEP917519 UOL917514:UOL917519 UYH917514:UYH917519 VID917514:VID917519 VRZ917514:VRZ917519 WBV917514:WBV917519 WLR917514:WLR917519 WVN917514:WVN917519 F983050:F983055 JB983050:JB983055 SX983050:SX983055 ACT983050:ACT983055 AMP983050:AMP983055 AWL983050:AWL983055 BGH983050:BGH983055 BQD983050:BQD983055 BZZ983050:BZZ983055 CJV983050:CJV983055 CTR983050:CTR983055 DDN983050:DDN983055 DNJ983050:DNJ983055 DXF983050:DXF983055 EHB983050:EHB983055 EQX983050:EQX983055 FAT983050:FAT983055 FKP983050:FKP983055 FUL983050:FUL983055 GEH983050:GEH983055 GOD983050:GOD983055 GXZ983050:GXZ983055 HHV983050:HHV983055 HRR983050:HRR983055 IBN983050:IBN983055 ILJ983050:ILJ983055 IVF983050:IVF983055 JFB983050:JFB983055 JOX983050:JOX983055 JYT983050:JYT983055 KIP983050:KIP983055 KSL983050:KSL983055 LCH983050:LCH983055 LMD983050:LMD983055 LVZ983050:LVZ983055 MFV983050:MFV983055 MPR983050:MPR983055 MZN983050:MZN983055 NJJ983050:NJJ983055 NTF983050:NTF983055 ODB983050:ODB983055 OMX983050:OMX983055 OWT983050:OWT983055 PGP983050:PGP983055 PQL983050:PQL983055 QAH983050:QAH983055 QKD983050:QKD983055 QTZ983050:QTZ983055 RDV983050:RDV983055 RNR983050:RNR983055 RXN983050:RXN983055 SHJ983050:SHJ983055 SRF983050:SRF983055 TBB983050:TBB983055 TKX983050:TKX983055 TUT983050:TUT983055 UEP983050:UEP983055 UOL983050:UOL983055 UYH983050:UYH983055 VID983050:VID983055 VRZ983050:VRZ983055 WBV983050:WBV983055 WLR983050:WLR983055 WVN983050:WVN983055">
      <formula1>900</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Елена</dc:creator>
  <cp:lastModifiedBy>Елена</cp:lastModifiedBy>
  <dcterms:created xsi:type="dcterms:W3CDTF">2013-06-14T10:22:22Z</dcterms:created>
  <dcterms:modified xsi:type="dcterms:W3CDTF">2013-06-14T10:25:46Z</dcterms:modified>
</cp:coreProperties>
</file>