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9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<sst xmlns="http://schemas.openxmlformats.org/spreadsheetml/2006/main" count="33" uniqueCount="31">
  <si>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Месяц</t>
  </si>
  <si>
    <t>Текущий</t>
  </si>
  <si>
    <t>ремонт</t>
  </si>
  <si>
    <t>Выписка</t>
  </si>
  <si>
    <t>из л.с.</t>
  </si>
  <si>
    <t>Итого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</si>
  <si>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</si>
  <si>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</si>
  <si>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</si>
  <si>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</si>
  <si>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</si>
  <si>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</si>
  <si>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</si>
  <si>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</si>
  <si>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</si>
  <si>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</si>
  <si>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</si>
  <si>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</si>
  <si>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УТВЕРЖДЕНО</t>
  </si>
  <si>
    <t>общим собранием собственников</t>
  </si>
  <si>
    <t>ТСЖ "МКР 44"</t>
  </si>
  <si>
    <t>Председатель Правления</t>
  </si>
  <si>
    <t>ТСЖ "МКР 44"                      Л.И.Александрова</t>
  </si>
  <si>
    <t>ДОХОДЫ 2015 ГОДА</t>
  </si>
  <si>
    <t>Содержание</t>
  </si>
  <si>
    <t>За польз.зем.</t>
  </si>
  <si>
    <t>под гараж.и к.</t>
  </si>
  <si>
    <t>ОСК</t>
  </si>
  <si>
    <t>Оплата</t>
  </si>
  <si>
    <t>за субботник</t>
  </si>
  <si>
    <t>24 марта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</si>
</sst>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43" fontId="0" fillId="0" borderId="12" xfId="0" applyNumberFormat="1" applyBorder="1" applyAlignment="1">
      <alignment/>
    </xf>
    <xf numFmtId="4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43" fontId="2" fillId="0" borderId="10" xfId="0" applyNumberFormat="1" applyFont="1" applyBorder="1" applyAlignment="1">
      <alignment/>
    </xf>
    <xf numFmtId="43" fontId="0" fillId="0" borderId="0" xfId="0" applyNumberFormat="1" applyAlignment="1">
      <alignment/>
    </xf>
    <xf numFmtId="41" fontId="0" fillId="0" borderId="12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2" max="2" width="13.75390625" style="0" customWidth="1"/>
    <col min="3" max="3" width="13.25390625" style="0" customWidth="1"/>
    <col min="4" max="4" width="12.25390625" style="0" customWidth="1"/>
    <col min="5" max="5" width="12.375" style="0" customWidth="1"/>
    <col min="6" max="6" width="12.625" style="0" customWidth="1"/>
    <col min="7" max="7" width="12.875" style="0" bestFit="1" customWidth="1"/>
    <col min="8" max="8" width="12.875" style="0" customWidth="1"/>
  </cols>
  <sheetData>
    <row r="2" spans="6:8" ht="12.75">
      <c r="F2" s="13" t="s">
        <v>18</v>
      </c>
      <c r="G2" s="13"/>
      <c r="H2" s="13"/>
    </row>
    <row r="3" ht="12.75">
      <c r="F3" t="s">
        <v>19</v>
      </c>
    </row>
    <row r="4" ht="12.75">
      <c r="F4" t="s">
        <v>20</v>
      </c>
    </row>
    <row r="5" ht="12.75">
      <c r="F5" t="s">
        <v>30</v>
      </c>
    </row>
    <row r="6" ht="12.75">
      <c r="A6" t="s">
        <v>23</v>
      </c>
    </row>
    <row r="8" spans="1:8" ht="12.75">
      <c r="A8" s="14" t="s">
        <v>0</v>
      </c>
      <c r="B8" s="2" t="s">
        <v>1</v>
      </c>
      <c r="C8" s="2" t="s">
        <v>24</v>
      </c>
      <c r="D8" s="2" t="s">
        <v>3</v>
      </c>
      <c r="E8" s="2" t="s">
        <v>27</v>
      </c>
      <c r="F8" s="2" t="s">
        <v>28</v>
      </c>
      <c r="G8" s="2" t="s">
        <v>25</v>
      </c>
      <c r="H8" s="14" t="s">
        <v>5</v>
      </c>
    </row>
    <row r="9" spans="1:8" ht="12.75">
      <c r="A9" s="15"/>
      <c r="B9" s="3" t="s">
        <v>2</v>
      </c>
      <c r="C9" s="3"/>
      <c r="D9" s="3" t="s">
        <v>4</v>
      </c>
      <c r="E9" s="4"/>
      <c r="F9" s="4" t="s">
        <v>29</v>
      </c>
      <c r="G9" s="3" t="s">
        <v>26</v>
      </c>
      <c r="H9" s="15"/>
    </row>
    <row r="10" spans="1:8" ht="12.75">
      <c r="A10" s="3" t="s">
        <v>6</v>
      </c>
      <c r="B10" s="10">
        <v>18103.19</v>
      </c>
      <c r="C10" s="10">
        <v>24224.42</v>
      </c>
      <c r="D10" s="10"/>
      <c r="E10" s="5"/>
      <c r="F10" s="5"/>
      <c r="G10" s="10">
        <v>0</v>
      </c>
      <c r="H10" s="10">
        <f aca="true" t="shared" si="0" ref="H10:H22">B10+C10+D10+E10+F10+G10</f>
        <v>42327.61</v>
      </c>
    </row>
    <row r="11" spans="1:8" ht="12.75">
      <c r="A11" s="1" t="s">
        <v>7</v>
      </c>
      <c r="B11" s="11">
        <v>23771.6</v>
      </c>
      <c r="C11" s="11">
        <v>26960.48</v>
      </c>
      <c r="D11" s="11"/>
      <c r="E11" s="6">
        <v>500</v>
      </c>
      <c r="F11" s="6"/>
      <c r="G11" s="11">
        <v>1950</v>
      </c>
      <c r="H11" s="11">
        <f t="shared" si="0"/>
        <v>53182.08</v>
      </c>
    </row>
    <row r="12" spans="1:8" ht="12.75">
      <c r="A12" s="1" t="s">
        <v>8</v>
      </c>
      <c r="B12" s="11">
        <v>24428.08</v>
      </c>
      <c r="C12" s="11">
        <v>27704.84</v>
      </c>
      <c r="D12" s="11"/>
      <c r="E12" s="6"/>
      <c r="F12" s="6"/>
      <c r="G12" s="11">
        <v>1950</v>
      </c>
      <c r="H12" s="11">
        <f t="shared" si="0"/>
        <v>54082.92</v>
      </c>
    </row>
    <row r="13" spans="1:8" ht="12.75">
      <c r="A13" s="1" t="s">
        <v>9</v>
      </c>
      <c r="B13" s="11">
        <v>24312.73</v>
      </c>
      <c r="C13" s="11">
        <v>27574.43</v>
      </c>
      <c r="D13" s="11"/>
      <c r="E13" s="6"/>
      <c r="F13" s="6"/>
      <c r="G13" s="11">
        <v>1950</v>
      </c>
      <c r="H13" s="11">
        <f t="shared" si="0"/>
        <v>53837.16</v>
      </c>
    </row>
    <row r="14" spans="1:8" ht="12.75">
      <c r="A14" s="1" t="s">
        <v>10</v>
      </c>
      <c r="B14" s="11">
        <v>24144.65</v>
      </c>
      <c r="C14" s="11">
        <v>27383.17</v>
      </c>
      <c r="D14" s="11">
        <v>420</v>
      </c>
      <c r="E14" s="6">
        <v>3000</v>
      </c>
      <c r="F14" s="6"/>
      <c r="G14" s="11">
        <v>1950</v>
      </c>
      <c r="H14" s="11">
        <f t="shared" si="0"/>
        <v>56897.82</v>
      </c>
    </row>
    <row r="15" spans="1:8" ht="12.75">
      <c r="A15" s="1" t="s">
        <v>11</v>
      </c>
      <c r="B15" s="11">
        <v>23960.73</v>
      </c>
      <c r="C15" s="11">
        <v>27174.97</v>
      </c>
      <c r="D15" s="11">
        <v>420</v>
      </c>
      <c r="E15" s="6"/>
      <c r="F15" s="6">
        <v>10500</v>
      </c>
      <c r="G15" s="11">
        <v>1950</v>
      </c>
      <c r="H15" s="11">
        <f t="shared" si="0"/>
        <v>64005.7</v>
      </c>
    </row>
    <row r="16" spans="1:8" ht="12.75">
      <c r="A16" s="1" t="s">
        <v>12</v>
      </c>
      <c r="B16" s="11">
        <v>23958.96</v>
      </c>
      <c r="C16" s="11">
        <v>27172.54</v>
      </c>
      <c r="D16" s="11"/>
      <c r="E16" s="6"/>
      <c r="F16" s="6">
        <v>2750</v>
      </c>
      <c r="G16" s="11">
        <v>1950</v>
      </c>
      <c r="H16" s="11">
        <f t="shared" si="0"/>
        <v>55831.5</v>
      </c>
    </row>
    <row r="17" spans="1:8" ht="12.75">
      <c r="A17" s="1" t="s">
        <v>13</v>
      </c>
      <c r="B17" s="11">
        <v>23461.95</v>
      </c>
      <c r="C17" s="11">
        <v>26608.89</v>
      </c>
      <c r="D17" s="11"/>
      <c r="E17" s="6"/>
      <c r="F17" s="6"/>
      <c r="G17" s="11">
        <v>1950</v>
      </c>
      <c r="H17" s="11">
        <f t="shared" si="0"/>
        <v>52020.84</v>
      </c>
    </row>
    <row r="18" spans="1:8" ht="12.75">
      <c r="A18" s="1" t="s">
        <v>14</v>
      </c>
      <c r="B18" s="11">
        <v>23597.69</v>
      </c>
      <c r="C18" s="11">
        <v>27171.25</v>
      </c>
      <c r="D18" s="11"/>
      <c r="E18" s="6"/>
      <c r="F18" s="6">
        <v>1000</v>
      </c>
      <c r="G18" s="11">
        <v>1950</v>
      </c>
      <c r="H18" s="11">
        <f t="shared" si="0"/>
        <v>53718.94</v>
      </c>
    </row>
    <row r="19" spans="1:8" ht="12.75">
      <c r="A19" s="1" t="s">
        <v>15</v>
      </c>
      <c r="B19" s="11">
        <v>24260.45</v>
      </c>
      <c r="C19" s="11">
        <v>27514.91</v>
      </c>
      <c r="D19" s="11">
        <v>420</v>
      </c>
      <c r="E19" s="6"/>
      <c r="F19" s="6">
        <v>500</v>
      </c>
      <c r="G19" s="11">
        <v>1950</v>
      </c>
      <c r="H19" s="11">
        <f t="shared" si="0"/>
        <v>54645.36</v>
      </c>
    </row>
    <row r="20" spans="1:8" ht="12.75">
      <c r="A20" s="1" t="s">
        <v>16</v>
      </c>
      <c r="B20" s="11">
        <v>23471.42</v>
      </c>
      <c r="C20" s="11">
        <v>26620.02</v>
      </c>
      <c r="D20" s="11"/>
      <c r="E20" s="6"/>
      <c r="F20" s="6"/>
      <c r="G20" s="11">
        <v>1950</v>
      </c>
      <c r="H20" s="11">
        <f t="shared" si="0"/>
        <v>52041.44</v>
      </c>
    </row>
    <row r="21" spans="1:8" ht="12.75">
      <c r="A21" s="1" t="s">
        <v>17</v>
      </c>
      <c r="B21" s="11">
        <v>22533.34</v>
      </c>
      <c r="C21" s="11">
        <v>25566</v>
      </c>
      <c r="D21" s="11"/>
      <c r="E21" s="6"/>
      <c r="F21" s="6">
        <v>250</v>
      </c>
      <c r="G21" s="11">
        <v>1950</v>
      </c>
      <c r="H21" s="11">
        <f t="shared" si="0"/>
        <v>50299.34</v>
      </c>
    </row>
    <row r="22" spans="1:8" ht="12.75">
      <c r="A22" s="1" t="s">
        <v>6</v>
      </c>
      <c r="B22" s="11">
        <v>4920</v>
      </c>
      <c r="C22" s="11">
        <v>5580</v>
      </c>
      <c r="D22" s="11"/>
      <c r="E22" s="6">
        <v>2500</v>
      </c>
      <c r="F22" s="6"/>
      <c r="G22" s="11">
        <v>1950</v>
      </c>
      <c r="H22" s="11">
        <f t="shared" si="0"/>
        <v>14950</v>
      </c>
    </row>
    <row r="23" spans="1:8" ht="12.75">
      <c r="A23" s="7" t="s">
        <v>5</v>
      </c>
      <c r="B23" s="12">
        <f aca="true" t="shared" si="1" ref="B23:H23">B10+B11+B12+B13+B14+B15+B16+B17+B18+B19+B20+B21+B22</f>
        <v>284924.79000000004</v>
      </c>
      <c r="C23" s="12">
        <f t="shared" si="1"/>
        <v>327255.92</v>
      </c>
      <c r="D23" s="12">
        <f t="shared" si="1"/>
        <v>1260</v>
      </c>
      <c r="E23" s="8">
        <f t="shared" si="1"/>
        <v>6000</v>
      </c>
      <c r="F23" s="8">
        <f t="shared" si="1"/>
        <v>15000</v>
      </c>
      <c r="G23" s="12">
        <f t="shared" si="1"/>
        <v>23400</v>
      </c>
      <c r="H23" s="12">
        <f t="shared" si="1"/>
        <v>657840.7100000001</v>
      </c>
    </row>
    <row r="25" spans="4:8" ht="12.75">
      <c r="D25" t="s">
        <v>21</v>
      </c>
      <c r="H25" s="9"/>
    </row>
    <row r="26" spans="4:7" ht="12.75">
      <c r="D26" t="s">
        <v>22</v>
      </c>
      <c r="G26" s="9"/>
    </row>
    <row r="28" ht="12.75">
      <c r="H28" s="9"/>
    </row>
  </sheetData>
  <sheetProtection/>
  <mergeCells count="3">
    <mergeCell ref="F2:H2"/>
    <mergeCell ref="H8:H9"/>
    <mergeCell ref="A8:A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2015-03-26T11:18:53Z</cp:lastPrinted>
  <dcterms:created xsi:type="dcterms:W3CDTF">2011-03-23T20:06:45Z</dcterms:created>
  <dcterms:modified xsi:type="dcterms:W3CDTF">2016-04-10T19:29:33Z</dcterms:modified>
  <cp:category/>
  <cp:version/>
  <cp:contentType/>
  <cp:contentStatus/>
</cp:coreProperties>
</file>